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TalTech Dropbox\Martin Thalfeldt\Projektid_erasektoriga\Töös\KLIM_kraadpäevad\"/>
    </mc:Choice>
  </mc:AlternateContent>
  <xr:revisionPtr revIDLastSave="0" documentId="8_{CC5ED31A-78A4-4A94-AF4A-AFDB35479380}" xr6:coauthVersionLast="47" xr6:coauthVersionMax="47" xr10:uidLastSave="{00000000-0000-0000-0000-000000000000}"/>
  <bookViews>
    <workbookView xWindow="-108" yWindow="-108" windowWidth="23256" windowHeight="12576" firstSheet="1" activeTab="7" xr2:uid="{46063E9D-2F4A-4D68-B467-521917F35D21}"/>
  </bookViews>
  <sheets>
    <sheet name="Jõhvi" sheetId="1" r:id="rId1"/>
    <sheet name="Tartu" sheetId="2" r:id="rId2"/>
    <sheet name="Tallinn" sheetId="3" r:id="rId3"/>
    <sheet name="Valga" sheetId="4" r:id="rId4"/>
    <sheet name="Pärnu" sheetId="5" r:id="rId5"/>
    <sheet name="Ristna" sheetId="6" r:id="rId6"/>
    <sheet name="TRY 1990-2020" sheetId="7" r:id="rId7"/>
    <sheet name="Võrdlus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8" l="1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4" i="8"/>
  <c r="V5" i="8" l="1"/>
  <c r="V6" i="8"/>
  <c r="V7" i="8"/>
  <c r="V8" i="8"/>
  <c r="V9" i="8"/>
  <c r="V10" i="8"/>
  <c r="V11" i="8"/>
  <c r="V12" i="8"/>
  <c r="V13" i="8"/>
  <c r="V14" i="8"/>
  <c r="V15" i="8"/>
  <c r="V16" i="8"/>
  <c r="V17" i="8"/>
  <c r="V18" i="8"/>
  <c r="V19" i="8"/>
  <c r="V20" i="8"/>
  <c r="V21" i="8"/>
  <c r="V22" i="8"/>
  <c r="V23" i="8"/>
  <c r="V24" i="8"/>
  <c r="V4" i="8"/>
  <c r="P5" i="8"/>
  <c r="Q5" i="8"/>
  <c r="R5" i="8"/>
  <c r="U5" i="8"/>
  <c r="P6" i="8"/>
  <c r="Q6" i="8"/>
  <c r="R6" i="8"/>
  <c r="U6" i="8"/>
  <c r="P7" i="8"/>
  <c r="Q7" i="8"/>
  <c r="R7" i="8"/>
  <c r="U7" i="8"/>
  <c r="P8" i="8"/>
  <c r="Q8" i="8"/>
  <c r="R8" i="8"/>
  <c r="U8" i="8"/>
  <c r="P9" i="8"/>
  <c r="Q9" i="8"/>
  <c r="R9" i="8"/>
  <c r="S9" i="8"/>
  <c r="U9" i="8"/>
  <c r="P10" i="8"/>
  <c r="Q10" i="8"/>
  <c r="R10" i="8"/>
  <c r="S10" i="8"/>
  <c r="U10" i="8"/>
  <c r="P11" i="8"/>
  <c r="Q11" i="8"/>
  <c r="R11" i="8"/>
  <c r="S11" i="8"/>
  <c r="U11" i="8"/>
  <c r="P12" i="8"/>
  <c r="Q12" i="8"/>
  <c r="R12" i="8"/>
  <c r="U12" i="8"/>
  <c r="P13" i="8"/>
  <c r="Q13" i="8"/>
  <c r="R13" i="8"/>
  <c r="S13" i="8"/>
  <c r="U13" i="8"/>
  <c r="P14" i="8"/>
  <c r="Q14" i="8"/>
  <c r="R14" i="8"/>
  <c r="S14" i="8"/>
  <c r="U14" i="8"/>
  <c r="P15" i="8"/>
  <c r="Q15" i="8"/>
  <c r="R15" i="8"/>
  <c r="S15" i="8"/>
  <c r="U15" i="8"/>
  <c r="P16" i="8"/>
  <c r="Q16" i="8"/>
  <c r="R16" i="8"/>
  <c r="U16" i="8"/>
  <c r="P17" i="8"/>
  <c r="Q17" i="8"/>
  <c r="R17" i="8"/>
  <c r="S17" i="8"/>
  <c r="U17" i="8"/>
  <c r="P18" i="8"/>
  <c r="Q18" i="8"/>
  <c r="R18" i="8"/>
  <c r="S18" i="8"/>
  <c r="U18" i="8"/>
  <c r="P19" i="8"/>
  <c r="Q19" i="8"/>
  <c r="R19" i="8"/>
  <c r="S19" i="8"/>
  <c r="U19" i="8"/>
  <c r="P20" i="8"/>
  <c r="Q20" i="8"/>
  <c r="R20" i="8"/>
  <c r="U20" i="8"/>
  <c r="P21" i="8"/>
  <c r="Q21" i="8"/>
  <c r="R21" i="8"/>
  <c r="S21" i="8"/>
  <c r="U21" i="8"/>
  <c r="P22" i="8"/>
  <c r="Q22" i="8"/>
  <c r="R22" i="8"/>
  <c r="S22" i="8"/>
  <c r="U22" i="8"/>
  <c r="P23" i="8"/>
  <c r="Q23" i="8"/>
  <c r="R23" i="8"/>
  <c r="S23" i="8"/>
  <c r="U23" i="8"/>
  <c r="P24" i="8"/>
  <c r="Q24" i="8"/>
  <c r="R24" i="8"/>
  <c r="U24" i="8"/>
  <c r="Q4" i="8"/>
  <c r="R4" i="8"/>
  <c r="S4" i="8"/>
  <c r="U4" i="8"/>
  <c r="P4" i="8"/>
  <c r="C5" i="8"/>
  <c r="D5" i="8"/>
  <c r="F5" i="8"/>
  <c r="S5" i="8" s="1"/>
  <c r="G5" i="8"/>
  <c r="T5" i="8" s="1"/>
  <c r="H5" i="8"/>
  <c r="I5" i="8"/>
  <c r="C6" i="8"/>
  <c r="D6" i="8"/>
  <c r="F6" i="8"/>
  <c r="S6" i="8" s="1"/>
  <c r="G6" i="8"/>
  <c r="T6" i="8" s="1"/>
  <c r="H6" i="8"/>
  <c r="I6" i="8"/>
  <c r="C7" i="8"/>
  <c r="D7" i="8"/>
  <c r="F7" i="8"/>
  <c r="S7" i="8" s="1"/>
  <c r="G7" i="8"/>
  <c r="T7" i="8" s="1"/>
  <c r="H7" i="8"/>
  <c r="I7" i="8"/>
  <c r="C8" i="8"/>
  <c r="D8" i="8"/>
  <c r="F8" i="8"/>
  <c r="S8" i="8" s="1"/>
  <c r="G8" i="8"/>
  <c r="T8" i="8" s="1"/>
  <c r="H8" i="8"/>
  <c r="I8" i="8"/>
  <c r="C9" i="8"/>
  <c r="D9" i="8"/>
  <c r="F9" i="8"/>
  <c r="G9" i="8"/>
  <c r="T9" i="8" s="1"/>
  <c r="H9" i="8"/>
  <c r="I9" i="8"/>
  <c r="C10" i="8"/>
  <c r="D10" i="8"/>
  <c r="F10" i="8"/>
  <c r="G10" i="8"/>
  <c r="T10" i="8" s="1"/>
  <c r="H10" i="8"/>
  <c r="I10" i="8"/>
  <c r="C11" i="8"/>
  <c r="D11" i="8"/>
  <c r="F11" i="8"/>
  <c r="G11" i="8"/>
  <c r="T11" i="8" s="1"/>
  <c r="H11" i="8"/>
  <c r="I11" i="8"/>
  <c r="C12" i="8"/>
  <c r="D12" i="8"/>
  <c r="F12" i="8"/>
  <c r="S12" i="8" s="1"/>
  <c r="G12" i="8"/>
  <c r="T12" i="8" s="1"/>
  <c r="H12" i="8"/>
  <c r="I12" i="8"/>
  <c r="C13" i="8"/>
  <c r="D13" i="8"/>
  <c r="F13" i="8"/>
  <c r="G13" i="8"/>
  <c r="T13" i="8" s="1"/>
  <c r="H13" i="8"/>
  <c r="I13" i="8"/>
  <c r="C14" i="8"/>
  <c r="D14" i="8"/>
  <c r="F14" i="8"/>
  <c r="G14" i="8"/>
  <c r="T14" i="8" s="1"/>
  <c r="H14" i="8"/>
  <c r="I14" i="8"/>
  <c r="C15" i="8"/>
  <c r="D15" i="8"/>
  <c r="F15" i="8"/>
  <c r="G15" i="8"/>
  <c r="T15" i="8" s="1"/>
  <c r="H15" i="8"/>
  <c r="I15" i="8"/>
  <c r="C16" i="8"/>
  <c r="D16" i="8"/>
  <c r="F16" i="8"/>
  <c r="S16" i="8" s="1"/>
  <c r="G16" i="8"/>
  <c r="T16" i="8" s="1"/>
  <c r="H16" i="8"/>
  <c r="I16" i="8"/>
  <c r="C17" i="8"/>
  <c r="D17" i="8"/>
  <c r="F17" i="8"/>
  <c r="G17" i="8"/>
  <c r="T17" i="8" s="1"/>
  <c r="H17" i="8"/>
  <c r="I17" i="8"/>
  <c r="C18" i="8"/>
  <c r="D18" i="8"/>
  <c r="F18" i="8"/>
  <c r="G18" i="8"/>
  <c r="T18" i="8" s="1"/>
  <c r="H18" i="8"/>
  <c r="I18" i="8"/>
  <c r="C19" i="8"/>
  <c r="D19" i="8"/>
  <c r="F19" i="8"/>
  <c r="G19" i="8"/>
  <c r="T19" i="8" s="1"/>
  <c r="H19" i="8"/>
  <c r="I19" i="8"/>
  <c r="C20" i="8"/>
  <c r="D20" i="8"/>
  <c r="F20" i="8"/>
  <c r="S20" i="8" s="1"/>
  <c r="G20" i="8"/>
  <c r="T20" i="8" s="1"/>
  <c r="H20" i="8"/>
  <c r="I20" i="8"/>
  <c r="C21" i="8"/>
  <c r="D21" i="8"/>
  <c r="F21" i="8"/>
  <c r="G21" i="8"/>
  <c r="T21" i="8" s="1"/>
  <c r="H21" i="8"/>
  <c r="I21" i="8"/>
  <c r="C22" i="8"/>
  <c r="D22" i="8"/>
  <c r="F22" i="8"/>
  <c r="G22" i="8"/>
  <c r="T22" i="8" s="1"/>
  <c r="H22" i="8"/>
  <c r="I22" i="8"/>
  <c r="C23" i="8"/>
  <c r="D23" i="8"/>
  <c r="F23" i="8"/>
  <c r="G23" i="8"/>
  <c r="T23" i="8" s="1"/>
  <c r="H23" i="8"/>
  <c r="I23" i="8"/>
  <c r="C24" i="8"/>
  <c r="D24" i="8"/>
  <c r="F24" i="8"/>
  <c r="S24" i="8" s="1"/>
  <c r="G24" i="8"/>
  <c r="T24" i="8" s="1"/>
  <c r="H24" i="8"/>
  <c r="I24" i="8"/>
  <c r="I4" i="8"/>
  <c r="H4" i="8"/>
  <c r="G4" i="8"/>
  <c r="T4" i="8" s="1"/>
  <c r="F4" i="8"/>
  <c r="D4" i="8"/>
  <c r="C4" i="8"/>
</calcChain>
</file>

<file path=xl/sharedStrings.xml><?xml version="1.0" encoding="utf-8"?>
<sst xmlns="http://schemas.openxmlformats.org/spreadsheetml/2006/main" count="122" uniqueCount="25">
  <si>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</si>
  <si>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</si>
  <si>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</si>
  <si>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</si>
  <si>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</si>
  <si>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</si>
  <si>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</si>
  <si>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</si>
  <si>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</si>
  <si>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</si>
  <si>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</si>
  <si>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</si>
  <si>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Kokku</t>
  </si>
  <si>
    <t>Tasakaalu temp (tB)</t>
  </si>
  <si>
    <t>Jõhvi</t>
  </si>
  <si>
    <t>Tartu</t>
  </si>
  <si>
    <t>Tallinn</t>
  </si>
  <si>
    <t>Valga</t>
  </si>
  <si>
    <t>Pärnu</t>
  </si>
  <si>
    <t>Ristna</t>
  </si>
  <si>
    <t>TRY 1990-2020</t>
  </si>
  <si>
    <t>2004-2023</t>
  </si>
  <si>
    <t>1975-2004</t>
  </si>
  <si>
    <t>Muutus, %</t>
  </si>
  <si>
    <t>TRY vs Tartu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</si>
</sst>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sz val="11"/>
      <color indexed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64" fontId="0" fillId="0" borderId="0" xfId="0" applyNumberFormat="1"/>
    <xf numFmtId="1" fontId="0" fillId="0" borderId="0" xfId="0" applyNumberFormat="1"/>
    <xf numFmtId="0" fontId="1" fillId="0" borderId="0" xfId="1"/>
    <xf numFmtId="0" fontId="0" fillId="0" borderId="0" xfId="0" applyAlignment="1">
      <alignment horizontal="center"/>
    </xf>
  </cellXfs>
  <cellStyles count="2">
    <cellStyle name="Normal" xfId="0" builtinId="0"/>
    <cellStyle name="Normal 2" xfId="1" xr:uid="{FADE4B3C-202C-4B23-B77A-7FEFBA336F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9E305-237A-494F-B10C-B668EB212A65}">
  <dimension ref="A1:N22"/>
  <sheetViews>
    <sheetView workbookViewId="0"/>
  </sheetViews>
  <sheetFormatPr defaultRowHeight="14.4" x14ac:dyDescent="0.3"/>
  <sheetData>
    <row r="1" spans="1:14" x14ac:dyDescent="0.3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>
        <v>1</v>
      </c>
      <c r="B2">
        <v>185.93854166666651</v>
      </c>
      <c r="C2">
        <v>175.36145833333336</v>
      </c>
      <c r="D2">
        <v>98.402916666666528</v>
      </c>
      <c r="E2">
        <v>7.4450000000000003</v>
      </c>
      <c r="F2">
        <v>3.2500000000000008E-2</v>
      </c>
      <c r="G2">
        <v>0</v>
      </c>
      <c r="H2">
        <v>0</v>
      </c>
      <c r="I2">
        <v>0</v>
      </c>
      <c r="J2">
        <v>0</v>
      </c>
      <c r="K2">
        <v>4.3464583333333335</v>
      </c>
      <c r="L2">
        <v>42.717500000000008</v>
      </c>
      <c r="M2">
        <v>109.33624999999998</v>
      </c>
      <c r="N2">
        <v>623.58062499999971</v>
      </c>
    </row>
    <row r="3" spans="1:14" x14ac:dyDescent="0.3">
      <c r="A3">
        <v>2</v>
      </c>
      <c r="B3">
        <v>213.69666666666654</v>
      </c>
      <c r="C3">
        <v>201.27729166666666</v>
      </c>
      <c r="D3">
        <v>120.8793749999999</v>
      </c>
      <c r="E3">
        <v>12.504166666666666</v>
      </c>
      <c r="F3">
        <v>0.35124999999999995</v>
      </c>
      <c r="G3">
        <v>0</v>
      </c>
      <c r="H3">
        <v>0</v>
      </c>
      <c r="I3">
        <v>0</v>
      </c>
      <c r="J3">
        <v>0</v>
      </c>
      <c r="K3">
        <v>8.465208333333333</v>
      </c>
      <c r="L3">
        <v>56.794583333333321</v>
      </c>
      <c r="M3">
        <v>133.63124999999997</v>
      </c>
      <c r="N3">
        <v>747.59979166666653</v>
      </c>
    </row>
    <row r="4" spans="1:14" x14ac:dyDescent="0.3">
      <c r="A4">
        <v>3</v>
      </c>
      <c r="B4">
        <v>243.11437499999988</v>
      </c>
      <c r="C4">
        <v>228.56958333333333</v>
      </c>
      <c r="D4">
        <v>146.31499999999997</v>
      </c>
      <c r="E4">
        <v>21.133958333333343</v>
      </c>
      <c r="F4">
        <v>1.0243749999999998</v>
      </c>
      <c r="G4">
        <v>0</v>
      </c>
      <c r="H4">
        <v>0</v>
      </c>
      <c r="I4">
        <v>0</v>
      </c>
      <c r="J4">
        <v>0</v>
      </c>
      <c r="K4">
        <v>14.286458333333332</v>
      </c>
      <c r="L4">
        <v>73.232708333333335</v>
      </c>
      <c r="M4">
        <v>160.61374999999998</v>
      </c>
      <c r="N4">
        <v>888.29020833333311</v>
      </c>
    </row>
    <row r="5" spans="1:14" x14ac:dyDescent="0.3">
      <c r="A5">
        <v>4</v>
      </c>
      <c r="B5">
        <v>273.45395833333322</v>
      </c>
      <c r="C5">
        <v>256.45041666666663</v>
      </c>
      <c r="D5">
        <v>174.04812499999997</v>
      </c>
      <c r="E5">
        <v>33.623750000000001</v>
      </c>
      <c r="F5">
        <v>2.3287499999999994</v>
      </c>
      <c r="G5">
        <v>0</v>
      </c>
      <c r="H5">
        <v>0</v>
      </c>
      <c r="I5">
        <v>0</v>
      </c>
      <c r="J5">
        <v>3.125E-2</v>
      </c>
      <c r="K5">
        <v>22.300208333333337</v>
      </c>
      <c r="L5">
        <v>92.482708333333335</v>
      </c>
      <c r="M5">
        <v>189.18562499999999</v>
      </c>
      <c r="N5">
        <v>1043.9047916666666</v>
      </c>
    </row>
    <row r="6" spans="1:14" x14ac:dyDescent="0.3">
      <c r="A6">
        <v>5</v>
      </c>
      <c r="B6">
        <v>304.16833333333324</v>
      </c>
      <c r="C6">
        <v>284.62645833333329</v>
      </c>
      <c r="D6">
        <v>203.25458333333333</v>
      </c>
      <c r="E6">
        <v>49.627499999999984</v>
      </c>
      <c r="F6">
        <v>4.6156249999999988</v>
      </c>
      <c r="G6">
        <v>0</v>
      </c>
      <c r="H6">
        <v>0</v>
      </c>
      <c r="I6">
        <v>0</v>
      </c>
      <c r="J6">
        <v>0.2072916666666666</v>
      </c>
      <c r="K6">
        <v>32.666458333333317</v>
      </c>
      <c r="L6">
        <v>114.69520833333334</v>
      </c>
      <c r="M6">
        <v>218.71062499999999</v>
      </c>
      <c r="N6">
        <v>1212.5720833333332</v>
      </c>
    </row>
    <row r="7" spans="1:14" x14ac:dyDescent="0.3">
      <c r="A7">
        <v>6</v>
      </c>
      <c r="B7">
        <v>335.06374999999991</v>
      </c>
      <c r="C7">
        <v>312.84874999999994</v>
      </c>
      <c r="D7">
        <v>233.52312500000002</v>
      </c>
      <c r="E7">
        <v>68.607291666666669</v>
      </c>
      <c r="F7">
        <v>7.8174999999999981</v>
      </c>
      <c r="G7">
        <v>4.791666666666616E-3</v>
      </c>
      <c r="H7">
        <v>0</v>
      </c>
      <c r="I7">
        <v>0</v>
      </c>
      <c r="J7">
        <v>0.69583333333333353</v>
      </c>
      <c r="K7">
        <v>45.99479166666665</v>
      </c>
      <c r="L7">
        <v>139.64416666666665</v>
      </c>
      <c r="M7">
        <v>248.85270833333334</v>
      </c>
      <c r="N7">
        <v>1393.0527083333332</v>
      </c>
    </row>
    <row r="8" spans="1:14" x14ac:dyDescent="0.3">
      <c r="A8">
        <v>7</v>
      </c>
      <c r="B8">
        <v>366.04520833333328</v>
      </c>
      <c r="C8">
        <v>341.09874999999994</v>
      </c>
      <c r="D8">
        <v>264.24333333333334</v>
      </c>
      <c r="E8">
        <v>90.543958333333279</v>
      </c>
      <c r="F8">
        <v>12.631249999999989</v>
      </c>
      <c r="G8">
        <v>8.3958333333333357E-2</v>
      </c>
      <c r="H8">
        <v>0</v>
      </c>
      <c r="I8">
        <v>0</v>
      </c>
      <c r="J8">
        <v>1.8393750000000026</v>
      </c>
      <c r="K8">
        <v>62.295625000000008</v>
      </c>
      <c r="L8">
        <v>166.66833333333335</v>
      </c>
      <c r="M8">
        <v>279.44833333333338</v>
      </c>
      <c r="N8">
        <v>1584.8981249999997</v>
      </c>
    </row>
    <row r="9" spans="1:14" x14ac:dyDescent="0.3">
      <c r="A9">
        <v>8</v>
      </c>
      <c r="B9">
        <v>397.04520833333328</v>
      </c>
      <c r="C9">
        <v>369.34874999999994</v>
      </c>
      <c r="D9">
        <v>295.18020833333333</v>
      </c>
      <c r="E9">
        <v>114.88562499999998</v>
      </c>
      <c r="F9">
        <v>19.285625000000003</v>
      </c>
      <c r="G9">
        <v>0.42354166666666659</v>
      </c>
      <c r="H9">
        <v>0</v>
      </c>
      <c r="I9">
        <v>0</v>
      </c>
      <c r="J9">
        <v>4.3070833333333214</v>
      </c>
      <c r="K9">
        <v>82.226458333333341</v>
      </c>
      <c r="L9">
        <v>195.30937500000007</v>
      </c>
      <c r="M9">
        <v>310.22166666666669</v>
      </c>
      <c r="N9">
        <v>1788.2335416666665</v>
      </c>
    </row>
    <row r="10" spans="1:14" x14ac:dyDescent="0.3">
      <c r="A10">
        <v>9</v>
      </c>
      <c r="B10">
        <v>428.04520833333328</v>
      </c>
      <c r="C10">
        <v>397.59874999999994</v>
      </c>
      <c r="D10">
        <v>326.13020833333337</v>
      </c>
      <c r="E10">
        <v>140.99791666666667</v>
      </c>
      <c r="F10">
        <v>28.411249999999985</v>
      </c>
      <c r="G10">
        <v>1.0285416666666649</v>
      </c>
      <c r="H10">
        <v>0</v>
      </c>
      <c r="I10">
        <v>7.7291666666667064E-2</v>
      </c>
      <c r="J10">
        <v>8.6024999999999974</v>
      </c>
      <c r="K10">
        <v>105.28958333333333</v>
      </c>
      <c r="L10">
        <v>224.72666666666674</v>
      </c>
      <c r="M10">
        <v>341.16812500000003</v>
      </c>
      <c r="N10">
        <v>2002.0760416666662</v>
      </c>
    </row>
    <row r="11" spans="1:14" x14ac:dyDescent="0.3">
      <c r="A11">
        <v>10</v>
      </c>
      <c r="B11">
        <v>459.04520833333328</v>
      </c>
      <c r="C11">
        <v>425.84874999999994</v>
      </c>
      <c r="D11">
        <v>357.12166666666667</v>
      </c>
      <c r="E11">
        <v>168.15229166666666</v>
      </c>
      <c r="F11">
        <v>40.141666666666694</v>
      </c>
      <c r="G11">
        <v>2.3779166666666667</v>
      </c>
      <c r="H11">
        <v>3.4999999999999962E-2</v>
      </c>
      <c r="I11">
        <v>0.34895833333333359</v>
      </c>
      <c r="J11">
        <v>15.571041666666668</v>
      </c>
      <c r="K11">
        <v>130.70979166666672</v>
      </c>
      <c r="L11">
        <v>254.57625000000002</v>
      </c>
      <c r="M11">
        <v>372.12291666666664</v>
      </c>
      <c r="N11">
        <v>2226.0514583333334</v>
      </c>
    </row>
    <row r="12" spans="1:14" x14ac:dyDescent="0.3">
      <c r="A12">
        <v>11</v>
      </c>
      <c r="B12">
        <v>490.04520833333328</v>
      </c>
      <c r="C12">
        <v>454.09874999999994</v>
      </c>
      <c r="D12">
        <v>388.12166666666667</v>
      </c>
      <c r="E12">
        <v>196.04479166666678</v>
      </c>
      <c r="F12">
        <v>55.616666666666653</v>
      </c>
      <c r="G12">
        <v>4.9493750000000034</v>
      </c>
      <c r="H12">
        <v>0.1185416666666665</v>
      </c>
      <c r="I12">
        <v>1.0174999999999983</v>
      </c>
      <c r="J12">
        <v>25.567708333333325</v>
      </c>
      <c r="K12">
        <v>158.33770833333347</v>
      </c>
      <c r="L12">
        <v>284.52625</v>
      </c>
      <c r="M12">
        <v>403.12291666666664</v>
      </c>
      <c r="N12">
        <v>2461.5670833333334</v>
      </c>
    </row>
    <row r="13" spans="1:14" x14ac:dyDescent="0.3">
      <c r="A13">
        <v>12</v>
      </c>
      <c r="B13">
        <v>521.04520833333322</v>
      </c>
      <c r="C13">
        <v>482.34874999999994</v>
      </c>
      <c r="D13">
        <v>419.12166666666673</v>
      </c>
      <c r="E13">
        <v>224.83229166666689</v>
      </c>
      <c r="F13">
        <v>74.268541666666692</v>
      </c>
      <c r="G13">
        <v>9.3291666666666622</v>
      </c>
      <c r="H13">
        <v>0.46791666666666742</v>
      </c>
      <c r="I13">
        <v>2.302291666666676</v>
      </c>
      <c r="J13">
        <v>38.944375000000107</v>
      </c>
      <c r="K13">
        <v>187.5118750000002</v>
      </c>
      <c r="L13">
        <v>314.51000000000005</v>
      </c>
      <c r="M13">
        <v>434.1229166666667</v>
      </c>
      <c r="N13">
        <v>2708.8050000000003</v>
      </c>
    </row>
    <row r="14" spans="1:14" x14ac:dyDescent="0.3">
      <c r="A14">
        <v>13</v>
      </c>
      <c r="B14">
        <v>552.04520833333322</v>
      </c>
      <c r="C14">
        <v>510.59874999999994</v>
      </c>
      <c r="D14">
        <v>450.12166666666673</v>
      </c>
      <c r="E14">
        <v>254.25270833333357</v>
      </c>
      <c r="F14">
        <v>95.441874999999953</v>
      </c>
      <c r="G14">
        <v>16.375416666666673</v>
      </c>
      <c r="H14">
        <v>1.5050000000000039</v>
      </c>
      <c r="I14">
        <v>4.9020833333333318</v>
      </c>
      <c r="J14">
        <v>56.446666666666758</v>
      </c>
      <c r="K14">
        <v>217.8602083333335</v>
      </c>
      <c r="L14">
        <v>344.51000000000005</v>
      </c>
      <c r="M14">
        <v>465.1229166666667</v>
      </c>
      <c r="N14">
        <v>2969.1825000000008</v>
      </c>
    </row>
    <row r="15" spans="1:14" x14ac:dyDescent="0.3">
      <c r="A15">
        <v>14</v>
      </c>
      <c r="B15">
        <v>583.04520833333322</v>
      </c>
      <c r="C15">
        <v>538.84874999999988</v>
      </c>
      <c r="D15">
        <v>481.12166666666673</v>
      </c>
      <c r="E15">
        <v>283.87083333333356</v>
      </c>
      <c r="F15">
        <v>119.17375000000001</v>
      </c>
      <c r="G15">
        <v>27.000833333333389</v>
      </c>
      <c r="H15">
        <v>3.917083333333335</v>
      </c>
      <c r="I15">
        <v>9.4877083333333534</v>
      </c>
      <c r="J15">
        <v>78.179583333333085</v>
      </c>
      <c r="K15">
        <v>248.69395833333357</v>
      </c>
      <c r="L15">
        <v>374.51000000000005</v>
      </c>
      <c r="M15">
        <v>496.1229166666667</v>
      </c>
      <c r="N15">
        <v>3243.9722916666669</v>
      </c>
    </row>
    <row r="16" spans="1:14" x14ac:dyDescent="0.3">
      <c r="A16">
        <v>15</v>
      </c>
      <c r="B16">
        <v>614.04520833333322</v>
      </c>
      <c r="C16">
        <v>567.09874999999988</v>
      </c>
      <c r="D16">
        <v>512.12166666666667</v>
      </c>
      <c r="E16">
        <v>313.66541666666689</v>
      </c>
      <c r="F16">
        <v>144.77500000000003</v>
      </c>
      <c r="G16">
        <v>41.345833333333417</v>
      </c>
      <c r="H16">
        <v>8.8645833333333375</v>
      </c>
      <c r="I16">
        <v>17.518124999999895</v>
      </c>
      <c r="J16">
        <v>102.88937500000002</v>
      </c>
      <c r="K16">
        <v>279.64395833333356</v>
      </c>
      <c r="L16">
        <v>404.51000000000005</v>
      </c>
      <c r="M16">
        <v>527.1229166666667</v>
      </c>
      <c r="N16">
        <v>3533.6008333333343</v>
      </c>
    </row>
    <row r="17" spans="1:14" x14ac:dyDescent="0.3">
      <c r="A17">
        <v>16</v>
      </c>
      <c r="B17">
        <v>645.04520833333322</v>
      </c>
      <c r="C17">
        <v>595.34874999999988</v>
      </c>
      <c r="D17">
        <v>543.12166666666667</v>
      </c>
      <c r="E17">
        <v>343.49229166666692</v>
      </c>
      <c r="F17">
        <v>171.54812499999997</v>
      </c>
      <c r="G17">
        <v>59.083958333333293</v>
      </c>
      <c r="H17">
        <v>17.434374999999886</v>
      </c>
      <c r="I17">
        <v>30.227499999999917</v>
      </c>
      <c r="J17">
        <v>129.91312500000018</v>
      </c>
      <c r="K17">
        <v>310.62416666666684</v>
      </c>
      <c r="L17">
        <v>434.51000000000005</v>
      </c>
      <c r="M17">
        <v>558.1229166666667</v>
      </c>
      <c r="N17">
        <v>3838.4720833333331</v>
      </c>
    </row>
    <row r="18" spans="1:14" x14ac:dyDescent="0.3">
      <c r="A18">
        <v>17</v>
      </c>
      <c r="B18">
        <v>676.04520833333322</v>
      </c>
      <c r="C18">
        <v>623.59874999999988</v>
      </c>
      <c r="D18">
        <v>574.12166666666667</v>
      </c>
      <c r="E18">
        <v>373.45645833333361</v>
      </c>
      <c r="F18">
        <v>199.31999999999988</v>
      </c>
      <c r="G18">
        <v>79.818541666666576</v>
      </c>
      <c r="H18">
        <v>30.295208333333267</v>
      </c>
      <c r="I18">
        <v>47.237916666666841</v>
      </c>
      <c r="J18">
        <v>158.56520833333349</v>
      </c>
      <c r="K18">
        <v>341.62416666666684</v>
      </c>
      <c r="L18">
        <v>464.51000000000005</v>
      </c>
      <c r="M18">
        <v>589.1229166666667</v>
      </c>
      <c r="N18">
        <v>4157.7160416666675</v>
      </c>
    </row>
    <row r="19" spans="1:14" x14ac:dyDescent="0.3">
      <c r="A19">
        <v>18</v>
      </c>
      <c r="B19">
        <v>707.04520833333322</v>
      </c>
      <c r="C19">
        <v>651.84874999999988</v>
      </c>
      <c r="D19">
        <v>605.12166666666667</v>
      </c>
      <c r="E19">
        <v>403.45645833333361</v>
      </c>
      <c r="F19">
        <v>228.02499999999986</v>
      </c>
      <c r="G19">
        <v>103.13166666666652</v>
      </c>
      <c r="H19">
        <v>47.631250000000229</v>
      </c>
      <c r="I19">
        <v>68.308125000000288</v>
      </c>
      <c r="J19">
        <v>188.07229166666693</v>
      </c>
      <c r="K19">
        <v>372.62416666666684</v>
      </c>
      <c r="L19">
        <v>494.51000000000005</v>
      </c>
      <c r="M19">
        <v>620.1229166666667</v>
      </c>
      <c r="N19">
        <v>4489.8975000000019</v>
      </c>
    </row>
    <row r="20" spans="1:14" x14ac:dyDescent="0.3">
      <c r="A20">
        <v>19</v>
      </c>
      <c r="B20">
        <v>738.04520833333322</v>
      </c>
      <c r="C20">
        <v>680.09874999999988</v>
      </c>
      <c r="D20">
        <v>636.12166666666667</v>
      </c>
      <c r="E20">
        <v>433.45645833333367</v>
      </c>
      <c r="F20">
        <v>257.62791666666652</v>
      </c>
      <c r="G20">
        <v>128.1470833333332</v>
      </c>
      <c r="H20">
        <v>68.13145833333337</v>
      </c>
      <c r="I20">
        <v>92.982083333333506</v>
      </c>
      <c r="J20">
        <v>217.90291666666695</v>
      </c>
      <c r="K20">
        <v>403.62416666666684</v>
      </c>
      <c r="L20">
        <v>524.51</v>
      </c>
      <c r="M20">
        <v>651.1229166666667</v>
      </c>
      <c r="N20">
        <v>4831.770625000001</v>
      </c>
    </row>
    <row r="21" spans="1:14" x14ac:dyDescent="0.3">
      <c r="A21">
        <v>20</v>
      </c>
      <c r="B21">
        <v>769.04520833333322</v>
      </c>
      <c r="C21">
        <v>708.34874999999988</v>
      </c>
      <c r="D21">
        <v>667.12166666666667</v>
      </c>
      <c r="E21">
        <v>463.45645833333367</v>
      </c>
      <c r="F21">
        <v>287.87479166666651</v>
      </c>
      <c r="G21">
        <v>154.44833333333312</v>
      </c>
      <c r="H21">
        <v>91.140624999999858</v>
      </c>
      <c r="I21">
        <v>119.86875000000009</v>
      </c>
      <c r="J21">
        <v>247.88854166666692</v>
      </c>
      <c r="K21">
        <v>434.62416666666684</v>
      </c>
      <c r="L21">
        <v>554.51</v>
      </c>
      <c r="M21">
        <v>682.1229166666667</v>
      </c>
      <c r="N21">
        <v>5180.4502083333336</v>
      </c>
    </row>
    <row r="22" spans="1:14" x14ac:dyDescent="0.3">
      <c r="A22">
        <v>21</v>
      </c>
      <c r="B22">
        <v>800.04520833333322</v>
      </c>
      <c r="C22">
        <v>736.59874999999988</v>
      </c>
      <c r="D22">
        <v>698.12166666666667</v>
      </c>
      <c r="E22">
        <v>493.45645833333367</v>
      </c>
      <c r="F22">
        <v>318.53104166666657</v>
      </c>
      <c r="G22">
        <v>181.97854166666656</v>
      </c>
      <c r="H22">
        <v>116.39541666666655</v>
      </c>
      <c r="I22">
        <v>148.14562500000028</v>
      </c>
      <c r="J22">
        <v>277.88854166666692</v>
      </c>
      <c r="K22">
        <v>465.62416666666684</v>
      </c>
      <c r="L22">
        <v>584.51</v>
      </c>
      <c r="M22">
        <v>713.1229166666667</v>
      </c>
      <c r="N22">
        <v>5534.4183333333331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3F6DB-B6F1-43EE-8EEA-764E02708287}">
  <dimension ref="A1:N22"/>
  <sheetViews>
    <sheetView workbookViewId="0"/>
  </sheetViews>
  <sheetFormatPr defaultRowHeight="14.4" x14ac:dyDescent="0.3"/>
  <sheetData>
    <row r="1" spans="1:14" x14ac:dyDescent="0.3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>
        <v>1</v>
      </c>
      <c r="B2">
        <v>177.45166666666665</v>
      </c>
      <c r="C2">
        <v>157.55000000000007</v>
      </c>
      <c r="D2">
        <v>76.647708333333384</v>
      </c>
      <c r="E2">
        <v>4.1974999999999998</v>
      </c>
      <c r="F2">
        <v>2.3958333333333325E-2</v>
      </c>
      <c r="G2">
        <v>0</v>
      </c>
      <c r="H2">
        <v>0</v>
      </c>
      <c r="I2">
        <v>0</v>
      </c>
      <c r="J2">
        <v>0</v>
      </c>
      <c r="K2">
        <v>4.1570833333333335</v>
      </c>
      <c r="L2">
        <v>38.229166666666657</v>
      </c>
      <c r="M2">
        <v>101.32000000000005</v>
      </c>
      <c r="N2">
        <v>559.57708333333346</v>
      </c>
    </row>
    <row r="3" spans="1:14" x14ac:dyDescent="0.3">
      <c r="A3">
        <v>2</v>
      </c>
      <c r="B3">
        <v>203.20458333333335</v>
      </c>
      <c r="C3">
        <v>181.72270833333349</v>
      </c>
      <c r="D3">
        <v>95.641250000000042</v>
      </c>
      <c r="E3">
        <v>7.5431250000000007</v>
      </c>
      <c r="F3">
        <v>0.16083333333333338</v>
      </c>
      <c r="G3">
        <v>0</v>
      </c>
      <c r="H3">
        <v>0</v>
      </c>
      <c r="I3">
        <v>0</v>
      </c>
      <c r="J3">
        <v>0</v>
      </c>
      <c r="K3">
        <v>7.6474999999999991</v>
      </c>
      <c r="L3">
        <v>50.968749999999993</v>
      </c>
      <c r="M3">
        <v>123.15604166666667</v>
      </c>
      <c r="N3">
        <v>670.04479166666681</v>
      </c>
    </row>
    <row r="4" spans="1:14" x14ac:dyDescent="0.3">
      <c r="A4">
        <v>3</v>
      </c>
      <c r="B4">
        <v>231.16541666666666</v>
      </c>
      <c r="C4">
        <v>207.76166666666686</v>
      </c>
      <c r="D4">
        <v>117.58937500000006</v>
      </c>
      <c r="E4">
        <v>12.420625000000001</v>
      </c>
      <c r="F4">
        <v>0.54375000000000018</v>
      </c>
      <c r="G4">
        <v>0</v>
      </c>
      <c r="H4">
        <v>0</v>
      </c>
      <c r="I4">
        <v>0</v>
      </c>
      <c r="J4">
        <v>0</v>
      </c>
      <c r="K4">
        <v>12.780833333333334</v>
      </c>
      <c r="L4">
        <v>65.235833333333332</v>
      </c>
      <c r="M4">
        <v>148.16999999999999</v>
      </c>
      <c r="N4">
        <v>795.66750000000013</v>
      </c>
    </row>
    <row r="5" spans="1:14" x14ac:dyDescent="0.3">
      <c r="A5">
        <v>4</v>
      </c>
      <c r="B5">
        <v>260.53604166666668</v>
      </c>
      <c r="C5">
        <v>235.23958333333354</v>
      </c>
      <c r="D5">
        <v>142.44020833333343</v>
      </c>
      <c r="E5">
        <v>20.351666666666667</v>
      </c>
      <c r="F5">
        <v>1.2672916666666665</v>
      </c>
      <c r="G5">
        <v>0</v>
      </c>
      <c r="H5">
        <v>0</v>
      </c>
      <c r="I5">
        <v>0</v>
      </c>
      <c r="J5">
        <v>1.8333333333333268E-2</v>
      </c>
      <c r="K5">
        <v>19.841874999999998</v>
      </c>
      <c r="L5">
        <v>81.970625000000013</v>
      </c>
      <c r="M5">
        <v>175.71354166666666</v>
      </c>
      <c r="N5">
        <v>937.37916666666695</v>
      </c>
    </row>
    <row r="6" spans="1:14" x14ac:dyDescent="0.3">
      <c r="A6">
        <v>5</v>
      </c>
      <c r="B6">
        <v>290.88875000000002</v>
      </c>
      <c r="C6">
        <v>263.10645833333353</v>
      </c>
      <c r="D6">
        <v>169.79645833333342</v>
      </c>
      <c r="E6">
        <v>31.619166666666651</v>
      </c>
      <c r="F6">
        <v>2.6095833333333323</v>
      </c>
      <c r="G6">
        <v>0</v>
      </c>
      <c r="H6">
        <v>0</v>
      </c>
      <c r="I6">
        <v>0</v>
      </c>
      <c r="J6">
        <v>0.1872916666666665</v>
      </c>
      <c r="K6">
        <v>29.290208333333329</v>
      </c>
      <c r="L6">
        <v>101.816875</v>
      </c>
      <c r="M6">
        <v>204.47729166666664</v>
      </c>
      <c r="N6">
        <v>1093.7920833333335</v>
      </c>
    </row>
    <row r="7" spans="1:14" x14ac:dyDescent="0.3">
      <c r="A7">
        <v>6</v>
      </c>
      <c r="B7">
        <v>321.59145833333338</v>
      </c>
      <c r="C7">
        <v>291.25562500000018</v>
      </c>
      <c r="D7">
        <v>198.72583333333336</v>
      </c>
      <c r="E7">
        <v>46.335833333333326</v>
      </c>
      <c r="F7">
        <v>4.7633333333333372</v>
      </c>
      <c r="G7">
        <v>0</v>
      </c>
      <c r="H7">
        <v>0</v>
      </c>
      <c r="I7">
        <v>0</v>
      </c>
      <c r="J7">
        <v>0.57458333333333445</v>
      </c>
      <c r="K7">
        <v>41.388124999999988</v>
      </c>
      <c r="L7">
        <v>125.07520833333335</v>
      </c>
      <c r="M7">
        <v>234.12687500000001</v>
      </c>
      <c r="N7">
        <v>1263.8368750000002</v>
      </c>
    </row>
    <row r="8" spans="1:14" x14ac:dyDescent="0.3">
      <c r="A8">
        <v>7</v>
      </c>
      <c r="B8">
        <v>352.51770833333342</v>
      </c>
      <c r="C8">
        <v>319.48729166666686</v>
      </c>
      <c r="D8">
        <v>228.51000000000005</v>
      </c>
      <c r="E8">
        <v>64.418333333333294</v>
      </c>
      <c r="F8">
        <v>8.094375000000003</v>
      </c>
      <c r="G8">
        <v>2.0624999999999893E-2</v>
      </c>
      <c r="H8">
        <v>0</v>
      </c>
      <c r="I8">
        <v>0</v>
      </c>
      <c r="J8">
        <v>1.7895833333333329</v>
      </c>
      <c r="K8">
        <v>56.271666666666704</v>
      </c>
      <c r="L8">
        <v>150.96020833333333</v>
      </c>
      <c r="M8">
        <v>264.48</v>
      </c>
      <c r="N8">
        <v>1446.549791666667</v>
      </c>
    </row>
    <row r="9" spans="1:14" x14ac:dyDescent="0.3">
      <c r="A9">
        <v>8</v>
      </c>
      <c r="B9">
        <v>383.49062500000002</v>
      </c>
      <c r="C9">
        <v>347.73729166666686</v>
      </c>
      <c r="D9">
        <v>258.86687500000005</v>
      </c>
      <c r="E9">
        <v>85.297083333333347</v>
      </c>
      <c r="F9">
        <v>12.778333333333331</v>
      </c>
      <c r="G9">
        <v>0.21104166666666657</v>
      </c>
      <c r="H9">
        <v>0</v>
      </c>
      <c r="I9">
        <v>0</v>
      </c>
      <c r="J9">
        <v>4.1410416666666663</v>
      </c>
      <c r="K9">
        <v>74.232291666666725</v>
      </c>
      <c r="L9">
        <v>178.60833333333335</v>
      </c>
      <c r="M9">
        <v>295.17020833333333</v>
      </c>
      <c r="N9">
        <v>1640.5331250000004</v>
      </c>
    </row>
    <row r="10" spans="1:14" x14ac:dyDescent="0.3">
      <c r="A10">
        <v>9</v>
      </c>
      <c r="B10">
        <v>414.49062500000002</v>
      </c>
      <c r="C10">
        <v>375.98729166666686</v>
      </c>
      <c r="D10">
        <v>289.66874999999999</v>
      </c>
      <c r="E10">
        <v>109.02708333333344</v>
      </c>
      <c r="F10">
        <v>19.240416666666675</v>
      </c>
      <c r="G10">
        <v>0.66374999999999884</v>
      </c>
      <c r="H10">
        <v>0</v>
      </c>
      <c r="I10">
        <v>4.8333333333333076E-2</v>
      </c>
      <c r="J10">
        <v>8.0137500000000159</v>
      </c>
      <c r="K10">
        <v>94.805833333333368</v>
      </c>
      <c r="L10">
        <v>207.50833333333335</v>
      </c>
      <c r="M10">
        <v>326.02208333333334</v>
      </c>
      <c r="N10">
        <v>1845.4762500000006</v>
      </c>
    </row>
    <row r="11" spans="1:14" x14ac:dyDescent="0.3">
      <c r="A11">
        <v>10</v>
      </c>
      <c r="B11">
        <v>445.49062500000002</v>
      </c>
      <c r="C11">
        <v>404.23729166666686</v>
      </c>
      <c r="D11">
        <v>320.611875</v>
      </c>
      <c r="E11">
        <v>134.17604166666686</v>
      </c>
      <c r="F11">
        <v>28.206249999999944</v>
      </c>
      <c r="G11">
        <v>1.5785416666666676</v>
      </c>
      <c r="H11">
        <v>0</v>
      </c>
      <c r="I11">
        <v>0.19833333333333308</v>
      </c>
      <c r="J11">
        <v>14.148541666666665</v>
      </c>
      <c r="K11">
        <v>118.13812500000009</v>
      </c>
      <c r="L11">
        <v>237.1360416666667</v>
      </c>
      <c r="M11">
        <v>356.94666666666666</v>
      </c>
      <c r="N11">
        <v>2060.8683333333338</v>
      </c>
    </row>
    <row r="12" spans="1:14" x14ac:dyDescent="0.3">
      <c r="A12">
        <v>11</v>
      </c>
      <c r="B12">
        <v>476.49062500000002</v>
      </c>
      <c r="C12">
        <v>432.48729166666692</v>
      </c>
      <c r="D12">
        <v>351.56187499999999</v>
      </c>
      <c r="E12">
        <v>160.75062500000027</v>
      </c>
      <c r="F12">
        <v>40.486874999999984</v>
      </c>
      <c r="G12">
        <v>3.2158333333333387</v>
      </c>
      <c r="H12">
        <v>1.4374999999999982E-2</v>
      </c>
      <c r="I12">
        <v>0.492916666666666</v>
      </c>
      <c r="J12">
        <v>22.685624999999995</v>
      </c>
      <c r="K12">
        <v>144.03375000000003</v>
      </c>
      <c r="L12">
        <v>267.04729166666664</v>
      </c>
      <c r="M12">
        <v>387.94062500000001</v>
      </c>
      <c r="N12">
        <v>2287.2077083333343</v>
      </c>
    </row>
    <row r="13" spans="1:14" x14ac:dyDescent="0.3">
      <c r="A13">
        <v>12</v>
      </c>
      <c r="B13">
        <v>507.49062500000002</v>
      </c>
      <c r="C13">
        <v>460.73729166666692</v>
      </c>
      <c r="D13">
        <v>382.51187500000003</v>
      </c>
      <c r="E13">
        <v>188.2781250000003</v>
      </c>
      <c r="F13">
        <v>55.859791666666752</v>
      </c>
      <c r="G13">
        <v>6.0447916666666686</v>
      </c>
      <c r="H13">
        <v>0.28687499999999988</v>
      </c>
      <c r="I13">
        <v>1.3804166666666646</v>
      </c>
      <c r="J13">
        <v>34.048541666666594</v>
      </c>
      <c r="K13">
        <v>172.11791666666684</v>
      </c>
      <c r="L13">
        <v>297.02979166666671</v>
      </c>
      <c r="M13">
        <v>418.94062500000001</v>
      </c>
      <c r="N13">
        <v>2524.7266666666674</v>
      </c>
    </row>
    <row r="14" spans="1:14" x14ac:dyDescent="0.3">
      <c r="A14">
        <v>13</v>
      </c>
      <c r="B14">
        <v>538.49062500000002</v>
      </c>
      <c r="C14">
        <v>488.98729166666692</v>
      </c>
      <c r="D14">
        <v>413.50187500000004</v>
      </c>
      <c r="E14">
        <v>216.54812500000025</v>
      </c>
      <c r="F14">
        <v>74.211875000000219</v>
      </c>
      <c r="G14">
        <v>10.857083333333321</v>
      </c>
      <c r="H14">
        <v>0.88499999999999945</v>
      </c>
      <c r="I14">
        <v>3.1493749999999978</v>
      </c>
      <c r="J14">
        <v>49.382708333333291</v>
      </c>
      <c r="K14">
        <v>201.76312500000009</v>
      </c>
      <c r="L14">
        <v>327.02979166666671</v>
      </c>
      <c r="M14">
        <v>449.94062500000001</v>
      </c>
      <c r="N14">
        <v>2774.7475000000013</v>
      </c>
    </row>
    <row r="15" spans="1:14" x14ac:dyDescent="0.3">
      <c r="A15">
        <v>14</v>
      </c>
      <c r="B15">
        <v>569.49062500000002</v>
      </c>
      <c r="C15">
        <v>517.23729166666692</v>
      </c>
      <c r="D15">
        <v>444.50187500000004</v>
      </c>
      <c r="E15">
        <v>245.4102083333336</v>
      </c>
      <c r="F15">
        <v>95.175000000000097</v>
      </c>
      <c r="G15">
        <v>18.250833333333368</v>
      </c>
      <c r="H15">
        <v>2.4577083333333349</v>
      </c>
      <c r="I15">
        <v>6.6879166666666947</v>
      </c>
      <c r="J15">
        <v>68.623124999999931</v>
      </c>
      <c r="K15">
        <v>232.1966666666668</v>
      </c>
      <c r="L15">
        <v>357.02979166666671</v>
      </c>
      <c r="M15">
        <v>480.94062500000001</v>
      </c>
      <c r="N15">
        <v>3038.0016666666679</v>
      </c>
    </row>
    <row r="16" spans="1:14" x14ac:dyDescent="0.3">
      <c r="A16">
        <v>15</v>
      </c>
      <c r="B16">
        <v>600.49062500000002</v>
      </c>
      <c r="C16">
        <v>545.48729166666692</v>
      </c>
      <c r="D16">
        <v>475.50187500000004</v>
      </c>
      <c r="E16">
        <v>274.76041666666686</v>
      </c>
      <c r="F16">
        <v>118.51812499999991</v>
      </c>
      <c r="G16">
        <v>29.241875000000004</v>
      </c>
      <c r="H16">
        <v>5.8775000000000093</v>
      </c>
      <c r="I16">
        <v>12.817291666666643</v>
      </c>
      <c r="J16">
        <v>91.163541666666788</v>
      </c>
      <c r="K16">
        <v>263.07500000000016</v>
      </c>
      <c r="L16">
        <v>387.02979166666671</v>
      </c>
      <c r="M16">
        <v>511.94062500000001</v>
      </c>
      <c r="N16">
        <v>3315.9039583333347</v>
      </c>
    </row>
    <row r="17" spans="1:14" x14ac:dyDescent="0.3">
      <c r="A17">
        <v>16</v>
      </c>
      <c r="B17">
        <v>631.49062500000002</v>
      </c>
      <c r="C17">
        <v>573.73729166666692</v>
      </c>
      <c r="D17">
        <v>506.50187500000004</v>
      </c>
      <c r="E17">
        <v>304.48895833333353</v>
      </c>
      <c r="F17">
        <v>143.80875000000015</v>
      </c>
      <c r="G17">
        <v>43.891041666666752</v>
      </c>
      <c r="H17">
        <v>12.373958333333325</v>
      </c>
      <c r="I17">
        <v>22.58750000000007</v>
      </c>
      <c r="J17">
        <v>116.54645833333348</v>
      </c>
      <c r="K17">
        <v>294.02500000000015</v>
      </c>
      <c r="L17">
        <v>417.02979166666665</v>
      </c>
      <c r="M17">
        <v>542.94062499999995</v>
      </c>
      <c r="N17">
        <v>3609.4218750000009</v>
      </c>
    </row>
    <row r="18" spans="1:14" x14ac:dyDescent="0.3">
      <c r="A18">
        <v>17</v>
      </c>
      <c r="B18">
        <v>662.49062500000002</v>
      </c>
      <c r="C18">
        <v>601.98729166666692</v>
      </c>
      <c r="D18">
        <v>537.50187500000004</v>
      </c>
      <c r="E18">
        <v>334.33604166666692</v>
      </c>
      <c r="F18">
        <v>170.59937499999992</v>
      </c>
      <c r="G18">
        <v>61.469583333333368</v>
      </c>
      <c r="H18">
        <v>22.617916666666837</v>
      </c>
      <c r="I18">
        <v>37.046875000000043</v>
      </c>
      <c r="J18">
        <v>143.95416666666674</v>
      </c>
      <c r="K18">
        <v>324.9947916666668</v>
      </c>
      <c r="L18">
        <v>447.02979166666665</v>
      </c>
      <c r="M18">
        <v>573.94062499999995</v>
      </c>
      <c r="N18">
        <v>3917.9689583333347</v>
      </c>
    </row>
    <row r="19" spans="1:14" x14ac:dyDescent="0.3">
      <c r="A19">
        <v>18</v>
      </c>
      <c r="B19">
        <v>693.49062500000002</v>
      </c>
      <c r="C19">
        <v>630.23729166666692</v>
      </c>
      <c r="D19">
        <v>568.50187500000004</v>
      </c>
      <c r="E19">
        <v>364.26541666666691</v>
      </c>
      <c r="F19">
        <v>198.57124999999988</v>
      </c>
      <c r="G19">
        <v>82.164583333333297</v>
      </c>
      <c r="H19">
        <v>37.143958333333288</v>
      </c>
      <c r="I19">
        <v>55.802916666666668</v>
      </c>
      <c r="J19">
        <v>172.64958333333348</v>
      </c>
      <c r="K19">
        <v>355.9947916666668</v>
      </c>
      <c r="L19">
        <v>477.02979166666665</v>
      </c>
      <c r="M19">
        <v>604.94062499999995</v>
      </c>
      <c r="N19">
        <v>4240.7927083333343</v>
      </c>
    </row>
    <row r="20" spans="1:14" x14ac:dyDescent="0.3">
      <c r="A20">
        <v>19</v>
      </c>
      <c r="B20">
        <v>724.49062500000002</v>
      </c>
      <c r="C20">
        <v>658.48729166666692</v>
      </c>
      <c r="D20">
        <v>599.50187500000004</v>
      </c>
      <c r="E20">
        <v>394.2531250000003</v>
      </c>
      <c r="F20">
        <v>227.31145833333329</v>
      </c>
      <c r="G20">
        <v>105.25104166666651</v>
      </c>
      <c r="H20">
        <v>55.615416666666398</v>
      </c>
      <c r="I20">
        <v>77.672708333333233</v>
      </c>
      <c r="J20">
        <v>202.03208333333336</v>
      </c>
      <c r="K20">
        <v>386.9947916666668</v>
      </c>
      <c r="L20">
        <v>507.02979166666665</v>
      </c>
      <c r="M20">
        <v>635.94062499999995</v>
      </c>
      <c r="N20">
        <v>4574.5808333333334</v>
      </c>
    </row>
    <row r="21" spans="1:14" x14ac:dyDescent="0.3">
      <c r="A21">
        <v>20</v>
      </c>
      <c r="B21">
        <v>755.49062500000002</v>
      </c>
      <c r="C21">
        <v>686.73729166666692</v>
      </c>
      <c r="D21">
        <v>630.50187500000004</v>
      </c>
      <c r="E21">
        <v>424.2531250000003</v>
      </c>
      <c r="F21">
        <v>256.99770833333332</v>
      </c>
      <c r="G21">
        <v>130.36229166666644</v>
      </c>
      <c r="H21">
        <v>77.192083333332945</v>
      </c>
      <c r="I21">
        <v>102.60520833333302</v>
      </c>
      <c r="J21">
        <v>231.7277083333334</v>
      </c>
      <c r="K21">
        <v>417.9947916666668</v>
      </c>
      <c r="L21">
        <v>537.0297916666666</v>
      </c>
      <c r="M21">
        <v>666.94062499999995</v>
      </c>
      <c r="N21">
        <v>4917.8331250000001</v>
      </c>
    </row>
    <row r="22" spans="1:14" x14ac:dyDescent="0.3">
      <c r="A22">
        <v>21</v>
      </c>
      <c r="B22">
        <v>786.49062500000002</v>
      </c>
      <c r="C22">
        <v>714.98729166666692</v>
      </c>
      <c r="D22">
        <v>661.50187500000004</v>
      </c>
      <c r="E22">
        <v>454.2531250000003</v>
      </c>
      <c r="F22">
        <v>287.35854166666661</v>
      </c>
      <c r="G22">
        <v>157.02437499999959</v>
      </c>
      <c r="H22">
        <v>101.18854166666624</v>
      </c>
      <c r="I22">
        <v>129.47041666666647</v>
      </c>
      <c r="J22">
        <v>261.69375000000002</v>
      </c>
      <c r="K22">
        <v>448.9947916666668</v>
      </c>
      <c r="L22">
        <v>567.0297916666666</v>
      </c>
      <c r="M22">
        <v>697.94062499999995</v>
      </c>
      <c r="N22">
        <v>5267.9337500000001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44DAF-973C-4865-9758-0A1A72858142}">
  <dimension ref="A1:N22"/>
  <sheetViews>
    <sheetView workbookViewId="0">
      <selection activeCell="O20" sqref="O20"/>
    </sheetView>
  </sheetViews>
  <sheetFormatPr defaultRowHeight="14.4" x14ac:dyDescent="0.3"/>
  <sheetData>
    <row r="1" spans="1:14" x14ac:dyDescent="0.3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>
        <v>1</v>
      </c>
      <c r="B2">
        <v>140.74875000000006</v>
      </c>
      <c r="C2">
        <v>130.78895833333334</v>
      </c>
      <c r="D2">
        <v>70.933958333333379</v>
      </c>
      <c r="E2">
        <v>4.038125</v>
      </c>
      <c r="F2">
        <v>0</v>
      </c>
      <c r="G2">
        <v>0</v>
      </c>
      <c r="H2">
        <v>0</v>
      </c>
      <c r="I2">
        <v>0</v>
      </c>
      <c r="J2">
        <v>0</v>
      </c>
      <c r="K2">
        <v>2.2131250000000002</v>
      </c>
      <c r="L2">
        <v>26.642083333333336</v>
      </c>
      <c r="M2">
        <v>78.728749999999991</v>
      </c>
      <c r="N2">
        <v>454.09375000000011</v>
      </c>
    </row>
    <row r="3" spans="1:14" x14ac:dyDescent="0.3">
      <c r="A3">
        <v>2</v>
      </c>
      <c r="B3">
        <v>165.55729166666663</v>
      </c>
      <c r="C3">
        <v>154.52416666666664</v>
      </c>
      <c r="D3">
        <v>90.851666666666731</v>
      </c>
      <c r="E3">
        <v>7.5035416666666661</v>
      </c>
      <c r="F3">
        <v>6.4583333333333298E-2</v>
      </c>
      <c r="G3">
        <v>0</v>
      </c>
      <c r="H3">
        <v>0</v>
      </c>
      <c r="I3">
        <v>0</v>
      </c>
      <c r="J3">
        <v>0</v>
      </c>
      <c r="K3">
        <v>4.7406249999999996</v>
      </c>
      <c r="L3">
        <v>37.52729166666667</v>
      </c>
      <c r="M3">
        <v>98.187916666666709</v>
      </c>
      <c r="N3">
        <v>558.95708333333346</v>
      </c>
    </row>
    <row r="4" spans="1:14" x14ac:dyDescent="0.3">
      <c r="A4">
        <v>3</v>
      </c>
      <c r="B4">
        <v>192.83770833333318</v>
      </c>
      <c r="C4">
        <v>180.40041666666662</v>
      </c>
      <c r="D4">
        <v>114.42125000000006</v>
      </c>
      <c r="E4">
        <v>13.618958333333335</v>
      </c>
      <c r="F4">
        <v>0.36687499999999995</v>
      </c>
      <c r="G4">
        <v>0</v>
      </c>
      <c r="H4">
        <v>0</v>
      </c>
      <c r="I4">
        <v>0</v>
      </c>
      <c r="J4">
        <v>0</v>
      </c>
      <c r="K4">
        <v>8.6470833333333328</v>
      </c>
      <c r="L4">
        <v>50.541250000000005</v>
      </c>
      <c r="M4">
        <v>121.05145833333333</v>
      </c>
      <c r="N4">
        <v>681.88499999999988</v>
      </c>
    </row>
    <row r="5" spans="1:14" x14ac:dyDescent="0.3">
      <c r="A5">
        <v>4</v>
      </c>
      <c r="B5">
        <v>222.0293749999999</v>
      </c>
      <c r="C5">
        <v>207.5252083333333</v>
      </c>
      <c r="D5">
        <v>140.98937500000005</v>
      </c>
      <c r="E5">
        <v>24.141666666666673</v>
      </c>
      <c r="F5">
        <v>1.1779166666666669</v>
      </c>
      <c r="G5">
        <v>0</v>
      </c>
      <c r="H5">
        <v>0</v>
      </c>
      <c r="I5">
        <v>0</v>
      </c>
      <c r="J5">
        <v>0</v>
      </c>
      <c r="K5">
        <v>14.232083333333327</v>
      </c>
      <c r="L5">
        <v>66.056041666666673</v>
      </c>
      <c r="M5">
        <v>146.64937500000002</v>
      </c>
      <c r="N5">
        <v>822.80104166666661</v>
      </c>
    </row>
    <row r="6" spans="1:14" x14ac:dyDescent="0.3">
      <c r="A6">
        <v>5</v>
      </c>
      <c r="B6">
        <v>252.22520833333328</v>
      </c>
      <c r="C6">
        <v>235.46708333333331</v>
      </c>
      <c r="D6">
        <v>169.4747916666667</v>
      </c>
      <c r="E6">
        <v>38.579583333333332</v>
      </c>
      <c r="F6">
        <v>2.8416666666666672</v>
      </c>
      <c r="G6">
        <v>0</v>
      </c>
      <c r="H6">
        <v>0</v>
      </c>
      <c r="I6">
        <v>0</v>
      </c>
      <c r="J6">
        <v>6.2499999999996445E-4</v>
      </c>
      <c r="K6">
        <v>22.02854166666668</v>
      </c>
      <c r="L6">
        <v>84.419166666666683</v>
      </c>
      <c r="M6">
        <v>174.43125000000001</v>
      </c>
      <c r="N6">
        <v>979.46791666666661</v>
      </c>
    </row>
    <row r="7" spans="1:14" x14ac:dyDescent="0.3">
      <c r="A7">
        <v>6</v>
      </c>
      <c r="B7">
        <v>282.94124999999997</v>
      </c>
      <c r="C7">
        <v>263.62770833333332</v>
      </c>
      <c r="D7">
        <v>199.19083333333336</v>
      </c>
      <c r="E7">
        <v>56.58812499999997</v>
      </c>
      <c r="F7">
        <v>5.7181250000000006</v>
      </c>
      <c r="G7">
        <v>0</v>
      </c>
      <c r="H7">
        <v>0</v>
      </c>
      <c r="I7">
        <v>0</v>
      </c>
      <c r="J7">
        <v>0.10520833333333321</v>
      </c>
      <c r="K7">
        <v>32.216458333333335</v>
      </c>
      <c r="L7">
        <v>105.81749999999997</v>
      </c>
      <c r="M7">
        <v>203.65958333333333</v>
      </c>
      <c r="N7">
        <v>1149.8647916666664</v>
      </c>
    </row>
    <row r="8" spans="1:14" x14ac:dyDescent="0.3">
      <c r="A8">
        <v>7</v>
      </c>
      <c r="B8">
        <v>313.89354166666664</v>
      </c>
      <c r="C8">
        <v>291.87041666666664</v>
      </c>
      <c r="D8">
        <v>229.67270833333336</v>
      </c>
      <c r="E8">
        <v>77.835625000000007</v>
      </c>
      <c r="F8">
        <v>10.398541666666677</v>
      </c>
      <c r="G8">
        <v>4.0624999999999821E-2</v>
      </c>
      <c r="H8">
        <v>0</v>
      </c>
      <c r="I8">
        <v>0</v>
      </c>
      <c r="J8">
        <v>0.52541666666666631</v>
      </c>
      <c r="K8">
        <v>45.207291666666684</v>
      </c>
      <c r="L8">
        <v>130.30916666666667</v>
      </c>
      <c r="M8">
        <v>233.87479166666662</v>
      </c>
      <c r="N8">
        <v>1333.628125</v>
      </c>
    </row>
    <row r="9" spans="1:14" x14ac:dyDescent="0.3">
      <c r="A9">
        <v>8</v>
      </c>
      <c r="B9">
        <v>344.89354166666664</v>
      </c>
      <c r="C9">
        <v>320.12041666666664</v>
      </c>
      <c r="D9">
        <v>260.51416666666671</v>
      </c>
      <c r="E9">
        <v>101.78125000000004</v>
      </c>
      <c r="F9">
        <v>17.36375</v>
      </c>
      <c r="G9">
        <v>0.24541666666666656</v>
      </c>
      <c r="H9">
        <v>0</v>
      </c>
      <c r="I9">
        <v>0</v>
      </c>
      <c r="J9">
        <v>1.6929166666666675</v>
      </c>
      <c r="K9">
        <v>61.186875000000008</v>
      </c>
      <c r="L9">
        <v>157.46354166666674</v>
      </c>
      <c r="M9">
        <v>264.5645833333333</v>
      </c>
      <c r="N9">
        <v>1529.8264583333334</v>
      </c>
    </row>
    <row r="10" spans="1:14" x14ac:dyDescent="0.3">
      <c r="A10">
        <v>9</v>
      </c>
      <c r="B10">
        <v>375.89354166666664</v>
      </c>
      <c r="C10">
        <v>348.37041666666664</v>
      </c>
      <c r="D10">
        <v>291.51125000000002</v>
      </c>
      <c r="E10">
        <v>128.17187500000003</v>
      </c>
      <c r="F10">
        <v>26.544374999999992</v>
      </c>
      <c r="G10">
        <v>0.7904166666666661</v>
      </c>
      <c r="H10">
        <v>0</v>
      </c>
      <c r="I10">
        <v>2.4375000000000036E-2</v>
      </c>
      <c r="J10">
        <v>4.0460416666666701</v>
      </c>
      <c r="K10">
        <v>80.868749999999949</v>
      </c>
      <c r="L10">
        <v>186.17562500000014</v>
      </c>
      <c r="M10">
        <v>295.4133333333333</v>
      </c>
      <c r="N10">
        <v>1737.81</v>
      </c>
    </row>
    <row r="11" spans="1:14" x14ac:dyDescent="0.3">
      <c r="A11">
        <v>10</v>
      </c>
      <c r="B11">
        <v>406.89354166666664</v>
      </c>
      <c r="C11">
        <v>376.62041666666664</v>
      </c>
      <c r="D11">
        <v>322.51125000000002</v>
      </c>
      <c r="E11">
        <v>155.64500000000001</v>
      </c>
      <c r="F11">
        <v>38.927499999999988</v>
      </c>
      <c r="G11">
        <v>1.7093749999999985</v>
      </c>
      <c r="H11">
        <v>0</v>
      </c>
      <c r="I11">
        <v>0.13249999999999992</v>
      </c>
      <c r="J11">
        <v>8.3031249999999766</v>
      </c>
      <c r="K11">
        <v>103.82187499999991</v>
      </c>
      <c r="L11">
        <v>215.50062500000013</v>
      </c>
      <c r="M11">
        <v>326.36666666666667</v>
      </c>
      <c r="N11">
        <v>1956.4318749999998</v>
      </c>
    </row>
    <row r="12" spans="1:14" x14ac:dyDescent="0.3">
      <c r="A12">
        <v>11</v>
      </c>
      <c r="B12">
        <v>437.89354166666664</v>
      </c>
      <c r="C12">
        <v>404.87041666666664</v>
      </c>
      <c r="D12">
        <v>353.51125000000002</v>
      </c>
      <c r="E12">
        <v>183.92895833333338</v>
      </c>
      <c r="F12">
        <v>54.940416666666557</v>
      </c>
      <c r="G12">
        <v>3.5064583333333359</v>
      </c>
      <c r="H12">
        <v>0</v>
      </c>
      <c r="I12">
        <v>0.35166666666666657</v>
      </c>
      <c r="J12">
        <v>15.043958333333341</v>
      </c>
      <c r="K12">
        <v>129.27166666666665</v>
      </c>
      <c r="L12">
        <v>245.25562500000015</v>
      </c>
      <c r="M12">
        <v>357.36666666666667</v>
      </c>
      <c r="N12">
        <v>2185.9406250000002</v>
      </c>
    </row>
    <row r="13" spans="1:14" x14ac:dyDescent="0.3">
      <c r="A13">
        <v>12</v>
      </c>
      <c r="B13">
        <v>468.89354166666664</v>
      </c>
      <c r="C13">
        <v>433.12041666666664</v>
      </c>
      <c r="D13">
        <v>384.51125000000002</v>
      </c>
      <c r="E13">
        <v>212.93145833333338</v>
      </c>
      <c r="F13">
        <v>74.131041666666647</v>
      </c>
      <c r="G13">
        <v>7.2789583333333097</v>
      </c>
      <c r="H13">
        <v>8.7499999999999471E-3</v>
      </c>
      <c r="I13">
        <v>0.94145833333333262</v>
      </c>
      <c r="J13">
        <v>25.453958333333411</v>
      </c>
      <c r="K13">
        <v>157.00354166666665</v>
      </c>
      <c r="L13">
        <v>275.21895833333349</v>
      </c>
      <c r="M13">
        <v>388.36666666666667</v>
      </c>
      <c r="N13">
        <v>2427.8600000000006</v>
      </c>
    </row>
    <row r="14" spans="1:14" x14ac:dyDescent="0.3">
      <c r="A14">
        <v>13</v>
      </c>
      <c r="B14">
        <v>499.89354166666664</v>
      </c>
      <c r="C14">
        <v>461.37041666666664</v>
      </c>
      <c r="D14">
        <v>415.51125000000002</v>
      </c>
      <c r="E14">
        <v>242.3202083333334</v>
      </c>
      <c r="F14">
        <v>96.030208333333348</v>
      </c>
      <c r="G14">
        <v>13.995208333333313</v>
      </c>
      <c r="H14">
        <v>0.28854166666666642</v>
      </c>
      <c r="I14">
        <v>2.3674999999999926</v>
      </c>
      <c r="J14">
        <v>39.861458333333346</v>
      </c>
      <c r="K14">
        <v>186.46437499999996</v>
      </c>
      <c r="L14">
        <v>305.21895833333349</v>
      </c>
      <c r="M14">
        <v>419.36666666666662</v>
      </c>
      <c r="N14">
        <v>2682.6883333333335</v>
      </c>
    </row>
    <row r="15" spans="1:14" x14ac:dyDescent="0.3">
      <c r="A15">
        <v>14</v>
      </c>
      <c r="B15">
        <v>530.89354166666658</v>
      </c>
      <c r="C15">
        <v>489.62041666666664</v>
      </c>
      <c r="D15">
        <v>446.51125000000002</v>
      </c>
      <c r="E15">
        <v>272.01208333333341</v>
      </c>
      <c r="F15">
        <v>120.09395833333346</v>
      </c>
      <c r="G15">
        <v>24.501249999999914</v>
      </c>
      <c r="H15">
        <v>1.4083333333333343</v>
      </c>
      <c r="I15">
        <v>5.4102083333333439</v>
      </c>
      <c r="J15">
        <v>58.579166666666609</v>
      </c>
      <c r="K15">
        <v>217.07937500000011</v>
      </c>
      <c r="L15">
        <v>335.21895833333349</v>
      </c>
      <c r="M15">
        <v>450.36666666666662</v>
      </c>
      <c r="N15">
        <v>2951.6952083333331</v>
      </c>
    </row>
    <row r="16" spans="1:14" x14ac:dyDescent="0.3">
      <c r="A16">
        <v>15</v>
      </c>
      <c r="B16">
        <v>561.89354166666658</v>
      </c>
      <c r="C16">
        <v>517.87041666666664</v>
      </c>
      <c r="D16">
        <v>477.51125000000002</v>
      </c>
      <c r="E16">
        <v>301.86250000000007</v>
      </c>
      <c r="F16">
        <v>146.01666666666679</v>
      </c>
      <c r="G16">
        <v>38.917916666666471</v>
      </c>
      <c r="H16">
        <v>4.3941666666666492</v>
      </c>
      <c r="I16">
        <v>10.96270833333333</v>
      </c>
      <c r="J16">
        <v>81.277083333333479</v>
      </c>
      <c r="K16">
        <v>248.02937500000013</v>
      </c>
      <c r="L16">
        <v>365.21895833333349</v>
      </c>
      <c r="M16">
        <v>481.36666666666662</v>
      </c>
      <c r="N16">
        <v>3235.3212500000004</v>
      </c>
    </row>
    <row r="17" spans="1:14" x14ac:dyDescent="0.3">
      <c r="A17">
        <v>16</v>
      </c>
      <c r="B17">
        <v>592.89354166666658</v>
      </c>
      <c r="C17">
        <v>546.12041666666664</v>
      </c>
      <c r="D17">
        <v>508.51125000000002</v>
      </c>
      <c r="E17">
        <v>331.85041666666677</v>
      </c>
      <c r="F17">
        <v>173.4435416666669</v>
      </c>
      <c r="G17">
        <v>56.632083333333227</v>
      </c>
      <c r="H17">
        <v>11.31124999999995</v>
      </c>
      <c r="I17">
        <v>20.877291666666519</v>
      </c>
      <c r="J17">
        <v>107.22145833333343</v>
      </c>
      <c r="K17">
        <v>278.98166666666674</v>
      </c>
      <c r="L17">
        <v>395.21895833333349</v>
      </c>
      <c r="M17">
        <v>512.36666666666656</v>
      </c>
      <c r="N17">
        <v>3535.4285416666671</v>
      </c>
    </row>
    <row r="18" spans="1:14" x14ac:dyDescent="0.3">
      <c r="A18">
        <v>17</v>
      </c>
      <c r="B18">
        <v>623.89354166666658</v>
      </c>
      <c r="C18">
        <v>574.37041666666664</v>
      </c>
      <c r="D18">
        <v>539.51125000000002</v>
      </c>
      <c r="E18">
        <v>361.85041666666677</v>
      </c>
      <c r="F18">
        <v>201.9408333333337</v>
      </c>
      <c r="G18">
        <v>78.028124999999733</v>
      </c>
      <c r="H18">
        <v>22.654375000000119</v>
      </c>
      <c r="I18">
        <v>35.678333333333015</v>
      </c>
      <c r="J18">
        <v>135.25208333333336</v>
      </c>
      <c r="K18">
        <v>309.98166666666674</v>
      </c>
      <c r="L18">
        <v>425.21895833333349</v>
      </c>
      <c r="M18">
        <v>543.36666666666656</v>
      </c>
      <c r="N18">
        <v>3851.746666666666</v>
      </c>
    </row>
    <row r="19" spans="1:14" x14ac:dyDescent="0.3">
      <c r="A19">
        <v>18</v>
      </c>
      <c r="B19">
        <v>654.89354166666658</v>
      </c>
      <c r="C19">
        <v>602.62041666666664</v>
      </c>
      <c r="D19">
        <v>570.51125000000002</v>
      </c>
      <c r="E19">
        <v>391.85041666666677</v>
      </c>
      <c r="F19">
        <v>231.21250000000026</v>
      </c>
      <c r="G19">
        <v>101.87916666666638</v>
      </c>
      <c r="H19">
        <v>38.844583333333318</v>
      </c>
      <c r="I19">
        <v>55.47124999999992</v>
      </c>
      <c r="J19">
        <v>164.4041666666667</v>
      </c>
      <c r="K19">
        <v>340.98166666666674</v>
      </c>
      <c r="L19">
        <v>455.21895833333349</v>
      </c>
      <c r="M19">
        <v>574.36666666666656</v>
      </c>
      <c r="N19">
        <v>4182.2545833333334</v>
      </c>
    </row>
    <row r="20" spans="1:14" x14ac:dyDescent="0.3">
      <c r="A20">
        <v>19</v>
      </c>
      <c r="B20">
        <v>685.89354166666658</v>
      </c>
      <c r="C20">
        <v>630.87041666666664</v>
      </c>
      <c r="D20">
        <v>601.51125000000002</v>
      </c>
      <c r="E20">
        <v>421.85041666666677</v>
      </c>
      <c r="F20">
        <v>261.21687500000036</v>
      </c>
      <c r="G20">
        <v>127.21520833333321</v>
      </c>
      <c r="H20">
        <v>59.254791666666463</v>
      </c>
      <c r="I20">
        <v>79.084999999999852</v>
      </c>
      <c r="J20">
        <v>194.06958333333327</v>
      </c>
      <c r="K20">
        <v>371.98166666666674</v>
      </c>
      <c r="L20">
        <v>485.21895833333349</v>
      </c>
      <c r="M20">
        <v>605.36666666666656</v>
      </c>
      <c r="N20">
        <v>4523.5343750000002</v>
      </c>
    </row>
    <row r="21" spans="1:14" x14ac:dyDescent="0.3">
      <c r="A21">
        <v>20</v>
      </c>
      <c r="B21">
        <v>716.89354166666658</v>
      </c>
      <c r="C21">
        <v>659.12041666666664</v>
      </c>
      <c r="D21">
        <v>632.51125000000002</v>
      </c>
      <c r="E21">
        <v>451.85041666666677</v>
      </c>
      <c r="F21">
        <v>291.51666666666699</v>
      </c>
      <c r="G21">
        <v>153.76291666666657</v>
      </c>
      <c r="H21">
        <v>82.107291666666427</v>
      </c>
      <c r="I21">
        <v>105.42208333333274</v>
      </c>
      <c r="J21">
        <v>223.92229166666661</v>
      </c>
      <c r="K21">
        <v>402.98166666666674</v>
      </c>
      <c r="L21">
        <v>515.21895833333349</v>
      </c>
      <c r="M21">
        <v>636.36666666666656</v>
      </c>
      <c r="N21">
        <v>4871.6741666666667</v>
      </c>
    </row>
    <row r="22" spans="1:14" x14ac:dyDescent="0.3">
      <c r="A22">
        <v>21</v>
      </c>
      <c r="B22">
        <v>747.89354166666658</v>
      </c>
      <c r="C22">
        <v>687.37041666666664</v>
      </c>
      <c r="D22">
        <v>663.51125000000002</v>
      </c>
      <c r="E22">
        <v>481.85041666666677</v>
      </c>
      <c r="F22">
        <v>322.08270833333358</v>
      </c>
      <c r="G22">
        <v>181.5031249999999</v>
      </c>
      <c r="H22">
        <v>107.12604166666669</v>
      </c>
      <c r="I22">
        <v>133.51520833333288</v>
      </c>
      <c r="J22">
        <v>253.87770833333329</v>
      </c>
      <c r="K22">
        <v>433.98166666666674</v>
      </c>
      <c r="L22">
        <v>545.21895833333349</v>
      </c>
      <c r="M22">
        <v>667.36666666666656</v>
      </c>
      <c r="N22">
        <v>5225.2977083333335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775E-CD14-4A12-A3D8-04D2D18E0429}">
  <dimension ref="A1:N22"/>
  <sheetViews>
    <sheetView workbookViewId="0">
      <selection activeCell="B2" sqref="B2:N22"/>
    </sheetView>
  </sheetViews>
  <sheetFormatPr defaultRowHeight="14.4" x14ac:dyDescent="0.3"/>
  <sheetData>
    <row r="1" spans="1:14" x14ac:dyDescent="0.3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>
        <v>1</v>
      </c>
      <c r="B2">
        <v>174.74187500000011</v>
      </c>
      <c r="C2">
        <v>155.46104166666672</v>
      </c>
      <c r="D2">
        <v>74.496458333333351</v>
      </c>
      <c r="E2">
        <v>3.536458333333333</v>
      </c>
      <c r="F2">
        <v>2.3333333333333317E-2</v>
      </c>
      <c r="G2">
        <v>0</v>
      </c>
      <c r="H2">
        <v>0</v>
      </c>
      <c r="I2">
        <v>0</v>
      </c>
      <c r="J2">
        <v>0</v>
      </c>
      <c r="K2">
        <v>4.4683333333333337</v>
      </c>
      <c r="L2">
        <v>37.54249999999999</v>
      </c>
      <c r="M2">
        <v>97.886666666666642</v>
      </c>
      <c r="N2">
        <v>548.15666666666687</v>
      </c>
    </row>
    <row r="3" spans="1:14" x14ac:dyDescent="0.3">
      <c r="A3">
        <v>2</v>
      </c>
      <c r="B3">
        <v>200.09541666666675</v>
      </c>
      <c r="C3">
        <v>179.24520833333332</v>
      </c>
      <c r="D3">
        <v>93.22</v>
      </c>
      <c r="E3">
        <v>6.6566666666666663</v>
      </c>
      <c r="F3">
        <v>0.11187499999999999</v>
      </c>
      <c r="G3">
        <v>0</v>
      </c>
      <c r="H3">
        <v>0</v>
      </c>
      <c r="I3">
        <v>0</v>
      </c>
      <c r="J3">
        <v>0</v>
      </c>
      <c r="K3">
        <v>8.051874999999999</v>
      </c>
      <c r="L3">
        <v>50.081875000000004</v>
      </c>
      <c r="M3">
        <v>119.46875</v>
      </c>
      <c r="N3">
        <v>656.93166666666673</v>
      </c>
    </row>
    <row r="4" spans="1:14" x14ac:dyDescent="0.3">
      <c r="A4">
        <v>3</v>
      </c>
      <c r="B4">
        <v>227.73580357142865</v>
      </c>
      <c r="C4">
        <v>205.09875000000002</v>
      </c>
      <c r="D4">
        <v>114.86916666666666</v>
      </c>
      <c r="E4">
        <v>11.254375000000005</v>
      </c>
      <c r="F4">
        <v>0.43562499999999993</v>
      </c>
      <c r="G4">
        <v>0</v>
      </c>
      <c r="H4">
        <v>0</v>
      </c>
      <c r="I4">
        <v>0</v>
      </c>
      <c r="J4">
        <v>0</v>
      </c>
      <c r="K4">
        <v>13.419374999999999</v>
      </c>
      <c r="L4">
        <v>64.257916666666659</v>
      </c>
      <c r="M4">
        <v>143.85999999999996</v>
      </c>
      <c r="N4">
        <v>780.93101190476182</v>
      </c>
    </row>
    <row r="5" spans="1:14" x14ac:dyDescent="0.3">
      <c r="A5">
        <v>4</v>
      </c>
      <c r="B5">
        <v>256.80872023809536</v>
      </c>
      <c r="C5">
        <v>232.41354166666662</v>
      </c>
      <c r="D5">
        <v>139.77312499999994</v>
      </c>
      <c r="E5">
        <v>18.602499999999999</v>
      </c>
      <c r="F5">
        <v>1.1058333333333334</v>
      </c>
      <c r="G5">
        <v>0</v>
      </c>
      <c r="H5">
        <v>0</v>
      </c>
      <c r="I5">
        <v>0</v>
      </c>
      <c r="J5">
        <v>4.6458333333333358E-2</v>
      </c>
      <c r="K5">
        <v>20.674583333333331</v>
      </c>
      <c r="L5">
        <v>80.807916666666671</v>
      </c>
      <c r="M5">
        <v>170.8327083333333</v>
      </c>
      <c r="N5">
        <v>921.06538690476191</v>
      </c>
    </row>
    <row r="6" spans="1:14" x14ac:dyDescent="0.3">
      <c r="A6">
        <v>5</v>
      </c>
      <c r="B6">
        <v>286.93309523809529</v>
      </c>
      <c r="C6">
        <v>260.23874999999998</v>
      </c>
      <c r="D6">
        <v>167.36291666666665</v>
      </c>
      <c r="E6">
        <v>29.273541666666659</v>
      </c>
      <c r="F6">
        <v>2.254791666666665</v>
      </c>
      <c r="G6">
        <v>0</v>
      </c>
      <c r="H6">
        <v>0</v>
      </c>
      <c r="I6">
        <v>0</v>
      </c>
      <c r="J6">
        <v>0.27187499999999998</v>
      </c>
      <c r="K6">
        <v>30.551875000000003</v>
      </c>
      <c r="L6">
        <v>100.51666666666667</v>
      </c>
      <c r="M6">
        <v>199.4770833333333</v>
      </c>
      <c r="N6">
        <v>1076.8805952380953</v>
      </c>
    </row>
    <row r="7" spans="1:14" x14ac:dyDescent="0.3">
      <c r="A7">
        <v>6</v>
      </c>
      <c r="B7">
        <v>317.51455357142856</v>
      </c>
      <c r="C7">
        <v>288.33687499999996</v>
      </c>
      <c r="D7">
        <v>196.34312499999996</v>
      </c>
      <c r="E7">
        <v>43.196249999999985</v>
      </c>
      <c r="F7">
        <v>4.2887499999999985</v>
      </c>
      <c r="G7">
        <v>0</v>
      </c>
      <c r="H7">
        <v>0</v>
      </c>
      <c r="I7">
        <v>0</v>
      </c>
      <c r="J7">
        <v>0.90687499999999877</v>
      </c>
      <c r="K7">
        <v>43.099583333333314</v>
      </c>
      <c r="L7">
        <v>123.36083333333333</v>
      </c>
      <c r="M7">
        <v>228.94999999999996</v>
      </c>
      <c r="N7">
        <v>1245.9968452380951</v>
      </c>
    </row>
    <row r="8" spans="1:14" x14ac:dyDescent="0.3">
      <c r="A8">
        <v>7</v>
      </c>
      <c r="B8">
        <v>348.36205357142859</v>
      </c>
      <c r="C8">
        <v>316.51104166666664</v>
      </c>
      <c r="D8">
        <v>226.23124999999996</v>
      </c>
      <c r="E8">
        <v>60.750208333333354</v>
      </c>
      <c r="F8">
        <v>7.6806250000000036</v>
      </c>
      <c r="G8">
        <v>0</v>
      </c>
      <c r="H8">
        <v>0</v>
      </c>
      <c r="I8">
        <v>0</v>
      </c>
      <c r="J8">
        <v>2.2989583333333359</v>
      </c>
      <c r="K8">
        <v>58.52500000000002</v>
      </c>
      <c r="L8">
        <v>148.89041666666668</v>
      </c>
      <c r="M8">
        <v>259.20041666666663</v>
      </c>
      <c r="N8">
        <v>1428.4499702380949</v>
      </c>
    </row>
    <row r="9" spans="1:14" x14ac:dyDescent="0.3">
      <c r="A9">
        <v>8</v>
      </c>
      <c r="B9">
        <v>379.30017857142855</v>
      </c>
      <c r="C9">
        <v>344.760625</v>
      </c>
      <c r="D9">
        <v>256.60187499999995</v>
      </c>
      <c r="E9">
        <v>81.241666666666731</v>
      </c>
      <c r="F9">
        <v>12.431458333333335</v>
      </c>
      <c r="G9">
        <v>0.13520833333333329</v>
      </c>
      <c r="H9">
        <v>0</v>
      </c>
      <c r="I9">
        <v>0</v>
      </c>
      <c r="J9">
        <v>4.895208333333338</v>
      </c>
      <c r="K9">
        <v>76.852083333333354</v>
      </c>
      <c r="L9">
        <v>176.23062500000003</v>
      </c>
      <c r="M9">
        <v>289.79583333333335</v>
      </c>
      <c r="N9">
        <v>1622.2447619047618</v>
      </c>
    </row>
    <row r="10" spans="1:14" x14ac:dyDescent="0.3">
      <c r="A10">
        <v>9</v>
      </c>
      <c r="B10">
        <v>410.28372023809527</v>
      </c>
      <c r="C10">
        <v>373.010625</v>
      </c>
      <c r="D10">
        <v>287.36624999999998</v>
      </c>
      <c r="E10">
        <v>104.39520833333333</v>
      </c>
      <c r="F10">
        <v>18.815000000000008</v>
      </c>
      <c r="G10">
        <v>0.59104166666666624</v>
      </c>
      <c r="H10">
        <v>0</v>
      </c>
      <c r="I10">
        <v>6.6874999999999934E-2</v>
      </c>
      <c r="J10">
        <v>9.1439583333333481</v>
      </c>
      <c r="K10">
        <v>97.810625000000073</v>
      </c>
      <c r="L10">
        <v>205.11979166666669</v>
      </c>
      <c r="M10">
        <v>320.61562500000002</v>
      </c>
      <c r="N10">
        <v>1827.2187202380956</v>
      </c>
    </row>
    <row r="11" spans="1:14" x14ac:dyDescent="0.3">
      <c r="A11">
        <v>10</v>
      </c>
      <c r="B11">
        <v>441.28372023809527</v>
      </c>
      <c r="C11">
        <v>401.260625</v>
      </c>
      <c r="D11">
        <v>318.31583333333333</v>
      </c>
      <c r="E11">
        <v>129.4291666666667</v>
      </c>
      <c r="F11">
        <v>27.691666666666606</v>
      </c>
      <c r="G11">
        <v>1.5287499999999981</v>
      </c>
      <c r="H11">
        <v>0</v>
      </c>
      <c r="I11">
        <v>0.20687499999999978</v>
      </c>
      <c r="J11">
        <v>15.249166666666691</v>
      </c>
      <c r="K11">
        <v>121.30583333333348</v>
      </c>
      <c r="L11">
        <v>234.68916666666669</v>
      </c>
      <c r="M11">
        <v>351.54354166666667</v>
      </c>
      <c r="N11">
        <v>2042.5043452380958</v>
      </c>
    </row>
    <row r="12" spans="1:14" x14ac:dyDescent="0.3">
      <c r="A12">
        <v>11</v>
      </c>
      <c r="B12">
        <v>472.28372023809527</v>
      </c>
      <c r="C12">
        <v>429.510625</v>
      </c>
      <c r="D12">
        <v>349.26583333333332</v>
      </c>
      <c r="E12">
        <v>155.84562500000001</v>
      </c>
      <c r="F12">
        <v>39.683958333333223</v>
      </c>
      <c r="G12">
        <v>3.1597916666666661</v>
      </c>
      <c r="H12">
        <v>8.3333333333328601E-4</v>
      </c>
      <c r="I12">
        <v>0.49437500000000012</v>
      </c>
      <c r="J12">
        <v>23.870000000000026</v>
      </c>
      <c r="K12">
        <v>147.15520833333346</v>
      </c>
      <c r="L12">
        <v>264.60020833333334</v>
      </c>
      <c r="M12">
        <v>382.52583333333331</v>
      </c>
      <c r="N12">
        <v>2268.396011904762</v>
      </c>
    </row>
    <row r="13" spans="1:14" x14ac:dyDescent="0.3">
      <c r="A13">
        <v>12</v>
      </c>
      <c r="B13">
        <v>503.28372023809527</v>
      </c>
      <c r="C13">
        <v>457.760625</v>
      </c>
      <c r="D13">
        <v>380.21583333333331</v>
      </c>
      <c r="E13">
        <v>183.53604166666656</v>
      </c>
      <c r="F13">
        <v>55.223124999999911</v>
      </c>
      <c r="G13">
        <v>5.6633333333333322</v>
      </c>
      <c r="H13">
        <v>0.22020833333333342</v>
      </c>
      <c r="I13">
        <v>1.2402083333333322</v>
      </c>
      <c r="J13">
        <v>35.860624999999892</v>
      </c>
      <c r="K13">
        <v>175.57833333333352</v>
      </c>
      <c r="L13">
        <v>294.58229166666672</v>
      </c>
      <c r="M13">
        <v>413.52583333333331</v>
      </c>
      <c r="N13">
        <v>2506.6901785714285</v>
      </c>
    </row>
    <row r="14" spans="1:14" x14ac:dyDescent="0.3">
      <c r="A14">
        <v>13</v>
      </c>
      <c r="B14">
        <v>534.28372023809527</v>
      </c>
      <c r="C14">
        <v>486.010625</v>
      </c>
      <c r="D14">
        <v>411.20145833333333</v>
      </c>
      <c r="E14">
        <v>212.18437499999999</v>
      </c>
      <c r="F14">
        <v>73.701458333333363</v>
      </c>
      <c r="G14">
        <v>10.209583333333352</v>
      </c>
      <c r="H14">
        <v>0.74791666666666856</v>
      </c>
      <c r="I14">
        <v>2.9079166666666709</v>
      </c>
      <c r="J14">
        <v>51.981458333333286</v>
      </c>
      <c r="K14">
        <v>205.39541666666682</v>
      </c>
      <c r="L14">
        <v>324.58229166666672</v>
      </c>
      <c r="M14">
        <v>444.52583333333331</v>
      </c>
      <c r="N14">
        <v>2757.7320535714284</v>
      </c>
    </row>
    <row r="15" spans="1:14" x14ac:dyDescent="0.3">
      <c r="A15">
        <v>14</v>
      </c>
      <c r="B15">
        <v>565.28372023809527</v>
      </c>
      <c r="C15">
        <v>514.260625</v>
      </c>
      <c r="D15">
        <v>442.20145833333333</v>
      </c>
      <c r="E15">
        <v>241.37854166666671</v>
      </c>
      <c r="F15">
        <v>94.755625000000151</v>
      </c>
      <c r="G15">
        <v>17.358149509803912</v>
      </c>
      <c r="H15">
        <v>2.1895833333333257</v>
      </c>
      <c r="I15">
        <v>6.3145833333333146</v>
      </c>
      <c r="J15">
        <v>71.808611111111119</v>
      </c>
      <c r="K15">
        <v>235.84479166666679</v>
      </c>
      <c r="L15">
        <v>354.58229166666672</v>
      </c>
      <c r="M15">
        <v>475.52583333333331</v>
      </c>
      <c r="N15">
        <v>3021.5038141923437</v>
      </c>
    </row>
    <row r="16" spans="1:14" x14ac:dyDescent="0.3">
      <c r="A16">
        <v>15</v>
      </c>
      <c r="B16">
        <v>596.28372023809527</v>
      </c>
      <c r="C16">
        <v>542.510625</v>
      </c>
      <c r="D16">
        <v>473.20145833333333</v>
      </c>
      <c r="E16">
        <v>270.8508333333333</v>
      </c>
      <c r="F16">
        <v>118.1222916666668</v>
      </c>
      <c r="G16">
        <v>27.633149509803864</v>
      </c>
      <c r="H16">
        <v>5.4399999999999977</v>
      </c>
      <c r="I16">
        <v>12.448124999999958</v>
      </c>
      <c r="J16">
        <v>94.757569444444286</v>
      </c>
      <c r="K16">
        <v>266.70354166666687</v>
      </c>
      <c r="L16">
        <v>384.58229166666672</v>
      </c>
      <c r="M16">
        <v>506.52583333333331</v>
      </c>
      <c r="N16">
        <v>3299.0594391923432</v>
      </c>
    </row>
    <row r="17" spans="1:14" x14ac:dyDescent="0.3">
      <c r="A17">
        <v>16</v>
      </c>
      <c r="B17">
        <v>627.28372023809527</v>
      </c>
      <c r="C17">
        <v>570.760625</v>
      </c>
      <c r="D17">
        <v>504.20145833333333</v>
      </c>
      <c r="E17">
        <v>300.58104166666664</v>
      </c>
      <c r="F17">
        <v>143.30062500000031</v>
      </c>
      <c r="G17">
        <v>41.818149509803789</v>
      </c>
      <c r="H17">
        <v>11.685416666666697</v>
      </c>
      <c r="I17">
        <v>22.54958333333327</v>
      </c>
      <c r="J17">
        <v>120.36206349206336</v>
      </c>
      <c r="K17">
        <v>297.62500000000017</v>
      </c>
      <c r="L17">
        <v>414.58229166666672</v>
      </c>
      <c r="M17">
        <v>537.52583333333337</v>
      </c>
      <c r="N17">
        <v>3592.2758082399623</v>
      </c>
    </row>
    <row r="18" spans="1:14" x14ac:dyDescent="0.3">
      <c r="A18">
        <v>17</v>
      </c>
      <c r="B18">
        <v>658.28372023809527</v>
      </c>
      <c r="C18">
        <v>599.010625</v>
      </c>
      <c r="D18">
        <v>535.20145833333333</v>
      </c>
      <c r="E18">
        <v>330.4929166666667</v>
      </c>
      <c r="F18">
        <v>169.95937500000031</v>
      </c>
      <c r="G18">
        <v>59.250232843137113</v>
      </c>
      <c r="H18">
        <v>21.747499999999992</v>
      </c>
      <c r="I18">
        <v>37.428958333333412</v>
      </c>
      <c r="J18">
        <v>148.12414682539665</v>
      </c>
      <c r="K18">
        <v>328.61187500000017</v>
      </c>
      <c r="L18">
        <v>444.58229166666672</v>
      </c>
      <c r="M18">
        <v>568.52583333333337</v>
      </c>
      <c r="N18">
        <v>3901.2189332399621</v>
      </c>
    </row>
    <row r="19" spans="1:14" x14ac:dyDescent="0.3">
      <c r="A19">
        <v>18</v>
      </c>
      <c r="B19">
        <v>689.28372023809527</v>
      </c>
      <c r="C19">
        <v>627.260625</v>
      </c>
      <c r="D19">
        <v>566.20145833333333</v>
      </c>
      <c r="E19">
        <v>360.47416666666663</v>
      </c>
      <c r="F19">
        <v>197.79833333333357</v>
      </c>
      <c r="G19">
        <v>79.384607843137246</v>
      </c>
      <c r="H19">
        <v>36.13416666666658</v>
      </c>
      <c r="I19">
        <v>56.669166666666662</v>
      </c>
      <c r="J19">
        <v>177.22852182539663</v>
      </c>
      <c r="K19">
        <v>359.61187500000017</v>
      </c>
      <c r="L19">
        <v>474.58229166666672</v>
      </c>
      <c r="M19">
        <v>599.52583333333337</v>
      </c>
      <c r="N19">
        <v>4224.154766573296</v>
      </c>
    </row>
    <row r="20" spans="1:14" x14ac:dyDescent="0.3">
      <c r="A20">
        <v>19</v>
      </c>
      <c r="B20">
        <v>720.28372023809527</v>
      </c>
      <c r="C20">
        <v>655.510625</v>
      </c>
      <c r="D20">
        <v>597.20145833333333</v>
      </c>
      <c r="E20">
        <v>390.47416666666663</v>
      </c>
      <c r="F20">
        <v>226.62562500000021</v>
      </c>
      <c r="G20">
        <v>102.35169117647061</v>
      </c>
      <c r="H20">
        <v>54.684583333333329</v>
      </c>
      <c r="I20">
        <v>78.940833333333515</v>
      </c>
      <c r="J20">
        <v>206.81289682539665</v>
      </c>
      <c r="K20">
        <v>390.61187500000017</v>
      </c>
      <c r="L20">
        <v>504.58229166666672</v>
      </c>
      <c r="M20">
        <v>630.52583333333337</v>
      </c>
      <c r="N20">
        <v>4558.6055999066293</v>
      </c>
    </row>
    <row r="21" spans="1:14" x14ac:dyDescent="0.3">
      <c r="A21">
        <v>20</v>
      </c>
      <c r="B21">
        <v>751.28372023809527</v>
      </c>
      <c r="C21">
        <v>683.760625</v>
      </c>
      <c r="D21">
        <v>628.20145833333333</v>
      </c>
      <c r="E21">
        <v>420.47416666666669</v>
      </c>
      <c r="F21">
        <v>256.33979166666694</v>
      </c>
      <c r="G21">
        <v>127.07439950980397</v>
      </c>
      <c r="H21">
        <v>76.268124999999827</v>
      </c>
      <c r="I21">
        <v>103.9675000000002</v>
      </c>
      <c r="J21">
        <v>236.62435515873</v>
      </c>
      <c r="K21">
        <v>421.61187500000017</v>
      </c>
      <c r="L21">
        <v>534.58229166666672</v>
      </c>
      <c r="M21">
        <v>661.52583333333337</v>
      </c>
      <c r="N21">
        <v>4901.7141415732967</v>
      </c>
    </row>
    <row r="22" spans="1:14" x14ac:dyDescent="0.3">
      <c r="A22">
        <v>21</v>
      </c>
      <c r="B22">
        <v>782.28372023809527</v>
      </c>
      <c r="C22">
        <v>712.010625</v>
      </c>
      <c r="D22">
        <v>659.20145833333333</v>
      </c>
      <c r="E22">
        <v>450.47416666666669</v>
      </c>
      <c r="F22">
        <v>286.5393750000004</v>
      </c>
      <c r="G22">
        <v>153.59127450980424</v>
      </c>
      <c r="H22">
        <v>100.25729166666642</v>
      </c>
      <c r="I22">
        <v>131.01979166666689</v>
      </c>
      <c r="J22">
        <v>266.60018849206335</v>
      </c>
      <c r="K22">
        <v>452.61187500000017</v>
      </c>
      <c r="L22">
        <v>564.58229166666672</v>
      </c>
      <c r="M22">
        <v>692.52583333333337</v>
      </c>
      <c r="N22">
        <v>5251.6978915732971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630F3-6E51-4C16-B803-957745AC53B0}">
  <dimension ref="A1:N22"/>
  <sheetViews>
    <sheetView workbookViewId="0">
      <selection activeCell="B2" sqref="B2:N22"/>
    </sheetView>
  </sheetViews>
  <sheetFormatPr defaultRowHeight="14.4" x14ac:dyDescent="0.3"/>
  <sheetData>
    <row r="1" spans="1:14" x14ac:dyDescent="0.3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>
        <v>1</v>
      </c>
      <c r="B2">
        <v>142.05241228070176</v>
      </c>
      <c r="C2">
        <v>137.99605263157892</v>
      </c>
      <c r="D2">
        <v>72.312719298245625</v>
      </c>
      <c r="E2">
        <v>3.1592105263157895</v>
      </c>
      <c r="F2">
        <v>2.4122807017543891E-3</v>
      </c>
      <c r="G2">
        <v>0</v>
      </c>
      <c r="H2">
        <v>0</v>
      </c>
      <c r="I2">
        <v>0</v>
      </c>
      <c r="J2">
        <v>0</v>
      </c>
      <c r="K2">
        <v>2.8089912280701754</v>
      </c>
      <c r="L2">
        <v>26.213596491228063</v>
      </c>
      <c r="M2">
        <v>80.201315789473711</v>
      </c>
      <c r="N2">
        <v>464.74671052631584</v>
      </c>
    </row>
    <row r="3" spans="1:14" x14ac:dyDescent="0.3">
      <c r="A3">
        <v>2</v>
      </c>
      <c r="B3">
        <v>166.16578947368416</v>
      </c>
      <c r="C3">
        <v>161.70833333333331</v>
      </c>
      <c r="D3">
        <v>92.847368421052622</v>
      </c>
      <c r="E3">
        <v>6.8429824561403514</v>
      </c>
      <c r="F3">
        <v>0.10416666666666666</v>
      </c>
      <c r="G3">
        <v>0</v>
      </c>
      <c r="H3">
        <v>0</v>
      </c>
      <c r="I3">
        <v>0</v>
      </c>
      <c r="J3">
        <v>0</v>
      </c>
      <c r="K3">
        <v>5.7109649122807014</v>
      </c>
      <c r="L3">
        <v>36.43245614035088</v>
      </c>
      <c r="M3">
        <v>98.722368421052636</v>
      </c>
      <c r="N3">
        <v>568.53442982456136</v>
      </c>
    </row>
    <row r="4" spans="1:14" x14ac:dyDescent="0.3">
      <c r="A4">
        <v>3</v>
      </c>
      <c r="B4">
        <v>193.15833333333325</v>
      </c>
      <c r="C4">
        <v>187.85000000000002</v>
      </c>
      <c r="D4">
        <v>117.07083333333333</v>
      </c>
      <c r="E4">
        <v>12.659210526315785</v>
      </c>
      <c r="F4">
        <v>0.26644736842105265</v>
      </c>
      <c r="G4">
        <v>0</v>
      </c>
      <c r="H4">
        <v>0</v>
      </c>
      <c r="I4">
        <v>0</v>
      </c>
      <c r="J4">
        <v>0</v>
      </c>
      <c r="K4">
        <v>10.218859649122809</v>
      </c>
      <c r="L4">
        <v>48.556798245614033</v>
      </c>
      <c r="M4">
        <v>120.91008771929822</v>
      </c>
      <c r="N4">
        <v>690.69057017543844</v>
      </c>
    </row>
    <row r="5" spans="1:14" x14ac:dyDescent="0.3">
      <c r="A5">
        <v>4</v>
      </c>
      <c r="B5">
        <v>222.28464912280688</v>
      </c>
      <c r="C5">
        <v>215.25131578947372</v>
      </c>
      <c r="D5">
        <v>144.26535087719299</v>
      </c>
      <c r="E5">
        <v>21.251754385964915</v>
      </c>
      <c r="F5">
        <v>0.86798245614035086</v>
      </c>
      <c r="G5">
        <v>0</v>
      </c>
      <c r="H5">
        <v>0</v>
      </c>
      <c r="I5">
        <v>0</v>
      </c>
      <c r="J5">
        <v>0</v>
      </c>
      <c r="K5">
        <v>15.966885964912278</v>
      </c>
      <c r="L5">
        <v>62.655263157894737</v>
      </c>
      <c r="M5">
        <v>146.55394736842103</v>
      </c>
      <c r="N5">
        <v>829.09714912280697</v>
      </c>
    </row>
    <row r="6" spans="1:14" x14ac:dyDescent="0.3">
      <c r="A6">
        <v>5</v>
      </c>
      <c r="B6">
        <v>252.57171052631566</v>
      </c>
      <c r="C6">
        <v>243.26184210526318</v>
      </c>
      <c r="D6">
        <v>173.2271929824561</v>
      </c>
      <c r="E6">
        <v>33.958333333333371</v>
      </c>
      <c r="F6">
        <v>1.8576754385964904</v>
      </c>
      <c r="G6">
        <v>0</v>
      </c>
      <c r="H6">
        <v>0</v>
      </c>
      <c r="I6">
        <v>0</v>
      </c>
      <c r="J6">
        <v>2.346491228070173E-2</v>
      </c>
      <c r="K6">
        <v>23.684429824561395</v>
      </c>
      <c r="L6">
        <v>79.246929824561406</v>
      </c>
      <c r="M6">
        <v>174.33508771929823</v>
      </c>
      <c r="N6">
        <v>982.16666666666674</v>
      </c>
    </row>
    <row r="7" spans="1:14" x14ac:dyDescent="0.3">
      <c r="A7">
        <v>6</v>
      </c>
      <c r="B7">
        <v>283.44780701754377</v>
      </c>
      <c r="C7">
        <v>271.4423245614035</v>
      </c>
      <c r="D7">
        <v>203.25328947368416</v>
      </c>
      <c r="E7">
        <v>50.371491228070177</v>
      </c>
      <c r="F7">
        <v>3.364912280701756</v>
      </c>
      <c r="G7">
        <v>0</v>
      </c>
      <c r="H7">
        <v>0</v>
      </c>
      <c r="I7">
        <v>0</v>
      </c>
      <c r="J7">
        <v>0.23114035087719292</v>
      </c>
      <c r="K7">
        <v>33.548026315789485</v>
      </c>
      <c r="L7">
        <v>99.198684210526338</v>
      </c>
      <c r="M7">
        <v>203.52280701754387</v>
      </c>
      <c r="N7">
        <v>1148.3804824561403</v>
      </c>
    </row>
    <row r="8" spans="1:14" x14ac:dyDescent="0.3">
      <c r="A8">
        <v>7</v>
      </c>
      <c r="B8">
        <v>314.4173245614034</v>
      </c>
      <c r="C8">
        <v>299.65285087719298</v>
      </c>
      <c r="D8">
        <v>233.74802631578945</v>
      </c>
      <c r="E8">
        <v>70.11206140350869</v>
      </c>
      <c r="F8">
        <v>6.0513157894736853</v>
      </c>
      <c r="G8">
        <v>0</v>
      </c>
      <c r="H8">
        <v>0</v>
      </c>
      <c r="I8">
        <v>0</v>
      </c>
      <c r="J8">
        <v>0.87214912280701862</v>
      </c>
      <c r="K8">
        <v>45.853070175438596</v>
      </c>
      <c r="L8">
        <v>122.73289473684207</v>
      </c>
      <c r="M8">
        <v>233.55899122807017</v>
      </c>
      <c r="N8">
        <v>1326.9986842105263</v>
      </c>
    </row>
    <row r="9" spans="1:14" x14ac:dyDescent="0.3">
      <c r="A9">
        <v>8</v>
      </c>
      <c r="B9">
        <v>345.4173245614034</v>
      </c>
      <c r="C9">
        <v>327.86337719298245</v>
      </c>
      <c r="D9">
        <v>264.46403508771925</v>
      </c>
      <c r="E9">
        <v>92.277850877192861</v>
      </c>
      <c r="F9">
        <v>10.591447368421044</v>
      </c>
      <c r="G9">
        <v>8.0263157894736772E-2</v>
      </c>
      <c r="H9">
        <v>0</v>
      </c>
      <c r="I9">
        <v>0</v>
      </c>
      <c r="J9">
        <v>2.5013157894736859</v>
      </c>
      <c r="K9">
        <v>60.805263157894707</v>
      </c>
      <c r="L9">
        <v>149.42061403508771</v>
      </c>
      <c r="M9">
        <v>264.19758771929827</v>
      </c>
      <c r="N9">
        <v>1517.6190789473681</v>
      </c>
    </row>
    <row r="10" spans="1:14" x14ac:dyDescent="0.3">
      <c r="A10">
        <v>9</v>
      </c>
      <c r="B10">
        <v>376.4173245614034</v>
      </c>
      <c r="C10">
        <v>356.07390350877193</v>
      </c>
      <c r="D10">
        <v>295.32982456140348</v>
      </c>
      <c r="E10">
        <v>116.74846491228061</v>
      </c>
      <c r="F10">
        <v>17.438377192982443</v>
      </c>
      <c r="G10">
        <v>0.47543859649122722</v>
      </c>
      <c r="H10">
        <v>0</v>
      </c>
      <c r="I10">
        <v>5.2631578947368238E-3</v>
      </c>
      <c r="J10">
        <v>5.128289473684208</v>
      </c>
      <c r="K10">
        <v>78.755482456140314</v>
      </c>
      <c r="L10">
        <v>178.04999999999995</v>
      </c>
      <c r="M10">
        <v>295.15307017543864</v>
      </c>
      <c r="N10">
        <v>1719.5754385964908</v>
      </c>
    </row>
    <row r="11" spans="1:14" x14ac:dyDescent="0.3">
      <c r="A11">
        <v>10</v>
      </c>
      <c r="B11">
        <v>407.4173245614034</v>
      </c>
      <c r="C11">
        <v>384.28442982456136</v>
      </c>
      <c r="D11">
        <v>326.27499999999998</v>
      </c>
      <c r="E11">
        <v>142.8539473684211</v>
      </c>
      <c r="F11">
        <v>27.312061403508753</v>
      </c>
      <c r="G11">
        <v>1.256798245614035</v>
      </c>
      <c r="H11">
        <v>0</v>
      </c>
      <c r="I11">
        <v>0.12543859649122804</v>
      </c>
      <c r="J11">
        <v>9.2997807017543916</v>
      </c>
      <c r="K11">
        <v>100.175</v>
      </c>
      <c r="L11">
        <v>207.64517543859645</v>
      </c>
      <c r="M11">
        <v>326.15307017543864</v>
      </c>
      <c r="N11">
        <v>1932.7980263157892</v>
      </c>
    </row>
    <row r="12" spans="1:14" x14ac:dyDescent="0.3">
      <c r="A12">
        <v>11</v>
      </c>
      <c r="B12">
        <v>438.4173245614034</v>
      </c>
      <c r="C12">
        <v>412.49495614035084</v>
      </c>
      <c r="D12">
        <v>357.24736842105261</v>
      </c>
      <c r="E12">
        <v>170.24978070175433</v>
      </c>
      <c r="F12">
        <v>40.535087719298261</v>
      </c>
      <c r="G12">
        <v>2.8519736842105261</v>
      </c>
      <c r="H12">
        <v>0</v>
      </c>
      <c r="I12">
        <v>0.37149122807017565</v>
      </c>
      <c r="J12">
        <v>15.439254385964922</v>
      </c>
      <c r="K12">
        <v>124.66557017543863</v>
      </c>
      <c r="L12">
        <v>237.53508771929822</v>
      </c>
      <c r="M12">
        <v>357.15307017543864</v>
      </c>
      <c r="N12">
        <v>2156.9609649122808</v>
      </c>
    </row>
    <row r="13" spans="1:14" x14ac:dyDescent="0.3">
      <c r="A13">
        <v>12</v>
      </c>
      <c r="B13">
        <v>469.4173245614034</v>
      </c>
      <c r="C13">
        <v>440.70548245614037</v>
      </c>
      <c r="D13">
        <v>388.24736842105261</v>
      </c>
      <c r="E13">
        <v>198.87258771929828</v>
      </c>
      <c r="F13">
        <v>57.330701754385984</v>
      </c>
      <c r="G13">
        <v>5.5714912280701645</v>
      </c>
      <c r="H13">
        <v>4.6491228070175417E-2</v>
      </c>
      <c r="I13">
        <v>0.84627192982456056</v>
      </c>
      <c r="J13">
        <v>25.032894736842177</v>
      </c>
      <c r="K13">
        <v>152.12500000000003</v>
      </c>
      <c r="L13">
        <v>267.5019736842105</v>
      </c>
      <c r="M13">
        <v>388.15307017543864</v>
      </c>
      <c r="N13">
        <v>2393.8506578947367</v>
      </c>
    </row>
    <row r="14" spans="1:14" x14ac:dyDescent="0.3">
      <c r="A14">
        <v>13</v>
      </c>
      <c r="B14">
        <v>500.4173245614034</v>
      </c>
      <c r="C14">
        <v>468.91600877192985</v>
      </c>
      <c r="D14">
        <v>419.24736842105261</v>
      </c>
      <c r="E14">
        <v>228.11557017543859</v>
      </c>
      <c r="F14">
        <v>77.253728070175484</v>
      </c>
      <c r="G14">
        <v>10.135087719298243</v>
      </c>
      <c r="H14">
        <v>0.26184210526315832</v>
      </c>
      <c r="I14">
        <v>1.8559210526315753</v>
      </c>
      <c r="J14">
        <v>38.013596491227993</v>
      </c>
      <c r="K14">
        <v>181.41162280701752</v>
      </c>
      <c r="L14">
        <v>297.5019736842105</v>
      </c>
      <c r="M14">
        <v>419.15307017543864</v>
      </c>
      <c r="N14">
        <v>2642.2831140350877</v>
      </c>
    </row>
    <row r="15" spans="1:14" x14ac:dyDescent="0.3">
      <c r="A15">
        <v>14</v>
      </c>
      <c r="B15">
        <v>531.41732456140346</v>
      </c>
      <c r="C15">
        <v>497.12653508771933</v>
      </c>
      <c r="D15">
        <v>450.24736842105256</v>
      </c>
      <c r="E15">
        <v>257.5780701754386</v>
      </c>
      <c r="F15">
        <v>99.405482456140433</v>
      </c>
      <c r="G15">
        <v>17.509429824561362</v>
      </c>
      <c r="H15">
        <v>0.95285087719298645</v>
      </c>
      <c r="I15">
        <v>4.0304824561403558</v>
      </c>
      <c r="J15">
        <v>55.135526315789271</v>
      </c>
      <c r="K15">
        <v>211.71118421052626</v>
      </c>
      <c r="L15">
        <v>327.5019736842105</v>
      </c>
      <c r="M15">
        <v>450.15307017543859</v>
      </c>
      <c r="N15">
        <v>2902.7692982456138</v>
      </c>
    </row>
    <row r="16" spans="1:14" x14ac:dyDescent="0.3">
      <c r="A16">
        <v>15</v>
      </c>
      <c r="B16">
        <v>562.41732456140346</v>
      </c>
      <c r="C16">
        <v>525.33706140350876</v>
      </c>
      <c r="D16">
        <v>481.24736842105256</v>
      </c>
      <c r="E16">
        <v>287.24780701754389</v>
      </c>
      <c r="F16">
        <v>123.70921052631614</v>
      </c>
      <c r="G16">
        <v>28.498245614035209</v>
      </c>
      <c r="H16">
        <v>3.0381578947368255</v>
      </c>
      <c r="I16">
        <v>8.2436403508771896</v>
      </c>
      <c r="J16">
        <v>76.464692982456171</v>
      </c>
      <c r="K16">
        <v>242.51293859649118</v>
      </c>
      <c r="L16">
        <v>357.5019736842105</v>
      </c>
      <c r="M16">
        <v>481.15307017543859</v>
      </c>
      <c r="N16">
        <v>3177.3714912280702</v>
      </c>
    </row>
    <row r="17" spans="1:14" x14ac:dyDescent="0.3">
      <c r="A17">
        <v>16</v>
      </c>
      <c r="B17">
        <v>593.41732456140346</v>
      </c>
      <c r="C17">
        <v>553.54758771929824</v>
      </c>
      <c r="D17">
        <v>512.24736842105256</v>
      </c>
      <c r="E17">
        <v>317.03728070175441</v>
      </c>
      <c r="F17">
        <v>149.59188596491262</v>
      </c>
      <c r="G17">
        <v>43.354166666666686</v>
      </c>
      <c r="H17">
        <v>7.7103070175438626</v>
      </c>
      <c r="I17">
        <v>15.550219298245649</v>
      </c>
      <c r="J17">
        <v>101.13684210526323</v>
      </c>
      <c r="K17">
        <v>273.43969298245605</v>
      </c>
      <c r="L17">
        <v>387.5019736842105</v>
      </c>
      <c r="M17">
        <v>512.15307017543853</v>
      </c>
      <c r="N17">
        <v>3466.6877192982465</v>
      </c>
    </row>
    <row r="18" spans="1:14" x14ac:dyDescent="0.3">
      <c r="A18">
        <v>17</v>
      </c>
      <c r="B18">
        <v>624.41732456140346</v>
      </c>
      <c r="C18">
        <v>581.75811403508771</v>
      </c>
      <c r="D18">
        <v>543.24736842105256</v>
      </c>
      <c r="E18">
        <v>346.86842105263156</v>
      </c>
      <c r="F18">
        <v>176.82719298245641</v>
      </c>
      <c r="G18">
        <v>61.988377192982576</v>
      </c>
      <c r="H18">
        <v>16.272368421052544</v>
      </c>
      <c r="I18">
        <v>27.778070175438618</v>
      </c>
      <c r="J18">
        <v>128.29649122807047</v>
      </c>
      <c r="K18">
        <v>304.40416666666664</v>
      </c>
      <c r="L18">
        <v>417.5019736842105</v>
      </c>
      <c r="M18">
        <v>543.15307017543853</v>
      </c>
      <c r="N18">
        <v>3772.5129385964919</v>
      </c>
    </row>
    <row r="19" spans="1:14" x14ac:dyDescent="0.3">
      <c r="A19">
        <v>18</v>
      </c>
      <c r="B19">
        <v>655.41732456140346</v>
      </c>
      <c r="C19">
        <v>609.96864035087719</v>
      </c>
      <c r="D19">
        <v>574.24736842105256</v>
      </c>
      <c r="E19">
        <v>376.81381578947367</v>
      </c>
      <c r="F19">
        <v>204.97083333333353</v>
      </c>
      <c r="G19">
        <v>83.272368421052789</v>
      </c>
      <c r="H19">
        <v>29.924342105263396</v>
      </c>
      <c r="I19">
        <v>45.034649122806847</v>
      </c>
      <c r="J19">
        <v>157.04166666666697</v>
      </c>
      <c r="K19">
        <v>335.40416666666664</v>
      </c>
      <c r="L19">
        <v>447.50197368421055</v>
      </c>
      <c r="M19">
        <v>574.15307017543853</v>
      </c>
      <c r="N19">
        <v>4093.7502192982465</v>
      </c>
    </row>
    <row r="20" spans="1:14" x14ac:dyDescent="0.3">
      <c r="A20">
        <v>19</v>
      </c>
      <c r="B20">
        <v>686.41732456140346</v>
      </c>
      <c r="C20">
        <v>638.17916666666667</v>
      </c>
      <c r="D20">
        <v>605.24736842105256</v>
      </c>
      <c r="E20">
        <v>406.81381578947367</v>
      </c>
      <c r="F20">
        <v>233.90021929824582</v>
      </c>
      <c r="G20">
        <v>106.63903508771934</v>
      </c>
      <c r="H20">
        <v>48.46929824561429</v>
      </c>
      <c r="I20">
        <v>67.007675438596138</v>
      </c>
      <c r="J20">
        <v>186.55482456140382</v>
      </c>
      <c r="K20">
        <v>366.40416666666664</v>
      </c>
      <c r="L20">
        <v>477.50197368421055</v>
      </c>
      <c r="M20">
        <v>605.15307017543853</v>
      </c>
      <c r="N20">
        <v>4428.2879385964916</v>
      </c>
    </row>
    <row r="21" spans="1:14" x14ac:dyDescent="0.3">
      <c r="A21">
        <v>20</v>
      </c>
      <c r="B21">
        <v>717.41732456140346</v>
      </c>
      <c r="C21">
        <v>666.38969298245615</v>
      </c>
      <c r="D21">
        <v>636.24736842105256</v>
      </c>
      <c r="E21">
        <v>436.81381578947367</v>
      </c>
      <c r="F21">
        <v>263.70789473684243</v>
      </c>
      <c r="G21">
        <v>131.57916666666677</v>
      </c>
      <c r="H21">
        <v>70.298026315789585</v>
      </c>
      <c r="I21">
        <v>92.213377192982264</v>
      </c>
      <c r="J21">
        <v>216.35482456140386</v>
      </c>
      <c r="K21">
        <v>397.40416666666664</v>
      </c>
      <c r="L21">
        <v>507.50197368421055</v>
      </c>
      <c r="M21">
        <v>636.15307017543853</v>
      </c>
      <c r="N21">
        <v>4772.0807017543866</v>
      </c>
    </row>
    <row r="22" spans="1:14" x14ac:dyDescent="0.3">
      <c r="A22">
        <v>21</v>
      </c>
      <c r="B22">
        <v>748.41732456140346</v>
      </c>
      <c r="C22">
        <v>694.60021929824563</v>
      </c>
      <c r="D22">
        <v>667.24736842105256</v>
      </c>
      <c r="E22">
        <v>466.81381578947367</v>
      </c>
      <c r="F22">
        <v>294.02214912280738</v>
      </c>
      <c r="G22">
        <v>157.86622807017548</v>
      </c>
      <c r="H22">
        <v>94.469517543859666</v>
      </c>
      <c r="I22">
        <v>119.43815789473697</v>
      </c>
      <c r="J22">
        <v>246.33684210526351</v>
      </c>
      <c r="K22">
        <v>428.40416666666664</v>
      </c>
      <c r="L22">
        <v>537.5019736842105</v>
      </c>
      <c r="M22">
        <v>667.15307017543853</v>
      </c>
      <c r="N22">
        <v>5122.2708333333339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EC64E0-5C22-4B02-8D8E-65AB32083B73}">
  <dimension ref="A1:N22"/>
  <sheetViews>
    <sheetView workbookViewId="0"/>
  </sheetViews>
  <sheetFormatPr defaultRowHeight="14.4" x14ac:dyDescent="0.3"/>
  <sheetData>
    <row r="1" spans="1:14" x14ac:dyDescent="0.3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>
        <v>1</v>
      </c>
      <c r="B2">
        <v>81.216458333333279</v>
      </c>
      <c r="C2">
        <v>81.135208333333338</v>
      </c>
      <c r="D2">
        <v>42.17</v>
      </c>
      <c r="E2">
        <v>2.0322916666666666</v>
      </c>
      <c r="F2">
        <v>0</v>
      </c>
      <c r="G2">
        <v>0</v>
      </c>
      <c r="H2">
        <v>0</v>
      </c>
      <c r="I2">
        <v>0</v>
      </c>
      <c r="J2">
        <v>0</v>
      </c>
      <c r="K2">
        <v>0.24416666666666664</v>
      </c>
      <c r="L2">
        <v>10.657916666666669</v>
      </c>
      <c r="M2">
        <v>37.343994565217386</v>
      </c>
      <c r="N2">
        <v>254.80003623188406</v>
      </c>
    </row>
    <row r="3" spans="1:14" x14ac:dyDescent="0.3">
      <c r="A3">
        <v>2</v>
      </c>
      <c r="B3">
        <v>101.32645833333328</v>
      </c>
      <c r="C3">
        <v>101.59312500000003</v>
      </c>
      <c r="D3">
        <v>60.996458333333329</v>
      </c>
      <c r="E3">
        <v>5.2133333333333329</v>
      </c>
      <c r="F3">
        <v>0</v>
      </c>
      <c r="G3">
        <v>0</v>
      </c>
      <c r="H3">
        <v>0</v>
      </c>
      <c r="I3">
        <v>0</v>
      </c>
      <c r="J3">
        <v>0</v>
      </c>
      <c r="K3">
        <v>0.6366666666666666</v>
      </c>
      <c r="L3">
        <v>16.346875000000001</v>
      </c>
      <c r="M3">
        <v>49.06253623188406</v>
      </c>
      <c r="N3">
        <v>335.1754528985507</v>
      </c>
    </row>
    <row r="4" spans="1:14" x14ac:dyDescent="0.3">
      <c r="A4">
        <v>3</v>
      </c>
      <c r="B4">
        <v>124.12354166666663</v>
      </c>
      <c r="C4">
        <v>125.70604166666666</v>
      </c>
      <c r="D4">
        <v>84.266666666666652</v>
      </c>
      <c r="E4">
        <v>11.951250000000011</v>
      </c>
      <c r="F4">
        <v>0.15458333333333307</v>
      </c>
      <c r="G4">
        <v>0</v>
      </c>
      <c r="H4">
        <v>0</v>
      </c>
      <c r="I4">
        <v>0</v>
      </c>
      <c r="J4">
        <v>0</v>
      </c>
      <c r="K4">
        <v>1.6783333333333332</v>
      </c>
      <c r="L4">
        <v>23.89083333333333</v>
      </c>
      <c r="M4">
        <v>63.494286231884054</v>
      </c>
      <c r="N4">
        <v>435.26553623188403</v>
      </c>
    </row>
    <row r="5" spans="1:14" x14ac:dyDescent="0.3">
      <c r="A5">
        <v>4</v>
      </c>
      <c r="B5">
        <v>149.95166666666665</v>
      </c>
      <c r="C5">
        <v>152.38333333333335</v>
      </c>
      <c r="D5">
        <v>111.71708333333333</v>
      </c>
      <c r="E5">
        <v>24.026875000000008</v>
      </c>
      <c r="F5">
        <v>0.84145833333333397</v>
      </c>
      <c r="G5">
        <v>0</v>
      </c>
      <c r="H5">
        <v>0</v>
      </c>
      <c r="I5">
        <v>0</v>
      </c>
      <c r="J5">
        <v>0</v>
      </c>
      <c r="K5">
        <v>3.7279166666666668</v>
      </c>
      <c r="L5">
        <v>33.453541666666673</v>
      </c>
      <c r="M5">
        <v>81.702202898550723</v>
      </c>
      <c r="N5">
        <v>557.80407789855076</v>
      </c>
    </row>
    <row r="6" spans="1:14" x14ac:dyDescent="0.3">
      <c r="A6">
        <v>5</v>
      </c>
      <c r="B6">
        <v>178.57458333333335</v>
      </c>
      <c r="C6">
        <v>180.11958333333334</v>
      </c>
      <c r="D6">
        <v>141.69437499999998</v>
      </c>
      <c r="E6">
        <v>41.362708333333373</v>
      </c>
      <c r="F6">
        <v>2.5079166666666652</v>
      </c>
      <c r="G6">
        <v>0</v>
      </c>
      <c r="H6">
        <v>0</v>
      </c>
      <c r="I6">
        <v>0</v>
      </c>
      <c r="J6">
        <v>0</v>
      </c>
      <c r="K6">
        <v>7.158125000000001</v>
      </c>
      <c r="L6">
        <v>45.230000000000018</v>
      </c>
      <c r="M6">
        <v>104.14803623188405</v>
      </c>
      <c r="N6">
        <v>700.79532789855079</v>
      </c>
    </row>
    <row r="7" spans="1:14" x14ac:dyDescent="0.3">
      <c r="A7">
        <v>6</v>
      </c>
      <c r="B7">
        <v>208.68416666666673</v>
      </c>
      <c r="C7">
        <v>208.31562500000001</v>
      </c>
      <c r="D7">
        <v>172.41249999999999</v>
      </c>
      <c r="E7">
        <v>63.521458333333328</v>
      </c>
      <c r="F7">
        <v>6.0204166666666596</v>
      </c>
      <c r="G7">
        <v>0</v>
      </c>
      <c r="H7">
        <v>0</v>
      </c>
      <c r="I7">
        <v>0</v>
      </c>
      <c r="J7">
        <v>2.2083333333333323E-2</v>
      </c>
      <c r="K7">
        <v>12.173749999999995</v>
      </c>
      <c r="L7">
        <v>59.998958333333334</v>
      </c>
      <c r="M7">
        <v>130.65511956521738</v>
      </c>
      <c r="N7">
        <v>861.80407789855076</v>
      </c>
    </row>
    <row r="8" spans="1:14" x14ac:dyDescent="0.3">
      <c r="A8">
        <v>7</v>
      </c>
      <c r="B8">
        <v>239.61083333333335</v>
      </c>
      <c r="C8">
        <v>236.56562500000001</v>
      </c>
      <c r="D8">
        <v>203.34499999999997</v>
      </c>
      <c r="E8">
        <v>89.551666666666705</v>
      </c>
      <c r="F8">
        <v>12.182083333333356</v>
      </c>
      <c r="G8">
        <v>6.0416666666666787E-3</v>
      </c>
      <c r="H8">
        <v>0</v>
      </c>
      <c r="I8">
        <v>0</v>
      </c>
      <c r="J8">
        <v>0.13645833333333321</v>
      </c>
      <c r="K8">
        <v>19.218958333333337</v>
      </c>
      <c r="L8">
        <v>77.921249999999986</v>
      </c>
      <c r="M8">
        <v>159.45386956521736</v>
      </c>
      <c r="N8">
        <v>1037.9917862318841</v>
      </c>
    </row>
    <row r="9" spans="1:14" x14ac:dyDescent="0.3">
      <c r="A9">
        <v>8</v>
      </c>
      <c r="B9">
        <v>270.61083333333335</v>
      </c>
      <c r="C9">
        <v>264.81562500000001</v>
      </c>
      <c r="D9">
        <v>234.34499999999997</v>
      </c>
      <c r="E9">
        <v>117.30333333333337</v>
      </c>
      <c r="F9">
        <v>21.853125000000045</v>
      </c>
      <c r="G9">
        <v>0.11166666666666636</v>
      </c>
      <c r="H9">
        <v>0</v>
      </c>
      <c r="I9">
        <v>0</v>
      </c>
      <c r="J9">
        <v>0.5693750000000023</v>
      </c>
      <c r="K9">
        <v>28.983125000000008</v>
      </c>
      <c r="L9">
        <v>100.2045833333333</v>
      </c>
      <c r="M9">
        <v>189.5551195652175</v>
      </c>
      <c r="N9">
        <v>1228.3517862318843</v>
      </c>
    </row>
    <row r="10" spans="1:14" x14ac:dyDescent="0.3">
      <c r="A10">
        <v>9</v>
      </c>
      <c r="B10">
        <v>301.61083333333335</v>
      </c>
      <c r="C10">
        <v>293.06562500000001</v>
      </c>
      <c r="D10">
        <v>265.34499999999997</v>
      </c>
      <c r="E10">
        <v>145.76583333333332</v>
      </c>
      <c r="F10">
        <v>35.468125000000057</v>
      </c>
      <c r="G10">
        <v>0.4937499999999993</v>
      </c>
      <c r="H10">
        <v>0</v>
      </c>
      <c r="I10">
        <v>0</v>
      </c>
      <c r="J10">
        <v>1.6656249999999986</v>
      </c>
      <c r="K10">
        <v>42.100208333333363</v>
      </c>
      <c r="L10">
        <v>126.29208333333327</v>
      </c>
      <c r="M10">
        <v>220.43595289855085</v>
      </c>
      <c r="N10">
        <v>1432.2430362318844</v>
      </c>
    </row>
    <row r="11" spans="1:14" x14ac:dyDescent="0.3">
      <c r="A11">
        <v>10</v>
      </c>
      <c r="B11">
        <v>332.61083333333335</v>
      </c>
      <c r="C11">
        <v>321.31562500000001</v>
      </c>
      <c r="D11">
        <v>296.34499999999997</v>
      </c>
      <c r="E11">
        <v>174.5670833333333</v>
      </c>
      <c r="F11">
        <v>53.352499999999985</v>
      </c>
      <c r="G11">
        <v>1.6804166666666702</v>
      </c>
      <c r="H11">
        <v>0</v>
      </c>
      <c r="I11">
        <v>0</v>
      </c>
      <c r="J11">
        <v>3.5677083333333286</v>
      </c>
      <c r="K11">
        <v>58.779940476190475</v>
      </c>
      <c r="L11">
        <v>154.62333333333331</v>
      </c>
      <c r="M11">
        <v>251.43595289855085</v>
      </c>
      <c r="N11">
        <v>1648.278393374741</v>
      </c>
    </row>
    <row r="12" spans="1:14" x14ac:dyDescent="0.3">
      <c r="A12">
        <v>11</v>
      </c>
      <c r="B12">
        <v>363.61083333333335</v>
      </c>
      <c r="C12">
        <v>349.56562500000001</v>
      </c>
      <c r="D12">
        <v>327.34499999999997</v>
      </c>
      <c r="E12">
        <v>203.82270833333331</v>
      </c>
      <c r="F12">
        <v>74.916458333333139</v>
      </c>
      <c r="G12">
        <v>4.7681249999999924</v>
      </c>
      <c r="H12">
        <v>0</v>
      </c>
      <c r="I12">
        <v>6.0416666666665893E-3</v>
      </c>
      <c r="J12">
        <v>6.9147916666666678</v>
      </c>
      <c r="K12">
        <v>79.046190476190503</v>
      </c>
      <c r="L12">
        <v>184.13187499999995</v>
      </c>
      <c r="M12">
        <v>282.43595289855085</v>
      </c>
      <c r="N12">
        <v>1876.5636017080747</v>
      </c>
    </row>
    <row r="13" spans="1:14" x14ac:dyDescent="0.3">
      <c r="A13">
        <v>12</v>
      </c>
      <c r="B13">
        <v>394.61083333333335</v>
      </c>
      <c r="C13">
        <v>377.81562500000001</v>
      </c>
      <c r="D13">
        <v>358.34499999999997</v>
      </c>
      <c r="E13">
        <v>233.32333333333327</v>
      </c>
      <c r="F13">
        <v>99.136249999999833</v>
      </c>
      <c r="G13">
        <v>10.739791666666667</v>
      </c>
      <c r="H13">
        <v>8.1250000000000714E-3</v>
      </c>
      <c r="I13">
        <v>0.12687500000000007</v>
      </c>
      <c r="J13">
        <v>12.272291666666661</v>
      </c>
      <c r="K13">
        <v>103.5720238095239</v>
      </c>
      <c r="L13">
        <v>214.0489583333333</v>
      </c>
      <c r="M13">
        <v>313.43595289855085</v>
      </c>
      <c r="N13">
        <v>2117.4350600414077</v>
      </c>
    </row>
    <row r="14" spans="1:14" x14ac:dyDescent="0.3">
      <c r="A14">
        <v>13</v>
      </c>
      <c r="B14">
        <v>425.61083333333335</v>
      </c>
      <c r="C14">
        <v>406.06562500000001</v>
      </c>
      <c r="D14">
        <v>389.34499999999997</v>
      </c>
      <c r="E14">
        <v>263.08416666666665</v>
      </c>
      <c r="F14">
        <v>124.90833333333322</v>
      </c>
      <c r="G14">
        <v>19.965000000000011</v>
      </c>
      <c r="H14">
        <v>0.20020833333333385</v>
      </c>
      <c r="I14">
        <v>0.4685416666666683</v>
      </c>
      <c r="J14">
        <v>20.342156862745082</v>
      </c>
      <c r="K14">
        <v>131.11035714285717</v>
      </c>
      <c r="L14">
        <v>244.0489583333333</v>
      </c>
      <c r="M14">
        <v>344.43595289855085</v>
      </c>
      <c r="N14">
        <v>2369.5851335708198</v>
      </c>
    </row>
    <row r="15" spans="1:14" x14ac:dyDescent="0.3">
      <c r="A15">
        <v>14</v>
      </c>
      <c r="B15">
        <v>456.61083333333335</v>
      </c>
      <c r="C15">
        <v>434.31562500000001</v>
      </c>
      <c r="D15">
        <v>420.34499999999997</v>
      </c>
      <c r="E15">
        <v>292.93416666666661</v>
      </c>
      <c r="F15">
        <v>152.15458333333331</v>
      </c>
      <c r="G15">
        <v>32.91479166666668</v>
      </c>
      <c r="H15">
        <v>0.74104166666666771</v>
      </c>
      <c r="I15">
        <v>1.4889583333333376</v>
      </c>
      <c r="J15">
        <v>32.01013034759351</v>
      </c>
      <c r="K15">
        <v>160.11035714285717</v>
      </c>
      <c r="L15">
        <v>274.0489583333333</v>
      </c>
      <c r="M15">
        <v>375.43595289855085</v>
      </c>
      <c r="N15">
        <v>2633.1103987223346</v>
      </c>
    </row>
    <row r="16" spans="1:14" x14ac:dyDescent="0.3">
      <c r="A16">
        <v>15</v>
      </c>
      <c r="B16">
        <v>487.61083333333335</v>
      </c>
      <c r="C16">
        <v>462.56562500000001</v>
      </c>
      <c r="D16">
        <v>451.34499999999997</v>
      </c>
      <c r="E16">
        <v>322.82499999999993</v>
      </c>
      <c r="F16">
        <v>180.33999999999997</v>
      </c>
      <c r="G16">
        <v>50.224166666666633</v>
      </c>
      <c r="H16">
        <v>2.5633333333333552</v>
      </c>
      <c r="I16">
        <v>3.5754166666666776</v>
      </c>
      <c r="J16">
        <v>47.445755347593561</v>
      </c>
      <c r="K16">
        <v>190.54181547619049</v>
      </c>
      <c r="L16">
        <v>304.0489583333333</v>
      </c>
      <c r="M16">
        <v>406.43595289855085</v>
      </c>
      <c r="N16">
        <v>2909.5218570556681</v>
      </c>
    </row>
    <row r="17" spans="1:14" x14ac:dyDescent="0.3">
      <c r="A17">
        <v>16</v>
      </c>
      <c r="B17">
        <v>518.6108333333334</v>
      </c>
      <c r="C17">
        <v>490.81562500000001</v>
      </c>
      <c r="D17">
        <v>482.34499999999997</v>
      </c>
      <c r="E17">
        <v>352.79229166666659</v>
      </c>
      <c r="F17">
        <v>209.09104166666663</v>
      </c>
      <c r="G17">
        <v>70.996458333333251</v>
      </c>
      <c r="H17">
        <v>7.2252083333333532</v>
      </c>
      <c r="I17">
        <v>7.6085416666666443</v>
      </c>
      <c r="J17">
        <v>68.560338680927174</v>
      </c>
      <c r="K17">
        <v>221.47514880952386</v>
      </c>
      <c r="L17">
        <v>334.0489583333333</v>
      </c>
      <c r="M17">
        <v>437.43595289855085</v>
      </c>
      <c r="N17">
        <v>3201.005398722335</v>
      </c>
    </row>
    <row r="18" spans="1:14" x14ac:dyDescent="0.3">
      <c r="A18">
        <v>17</v>
      </c>
      <c r="B18">
        <v>549.6108333333334</v>
      </c>
      <c r="C18">
        <v>519.06562499999995</v>
      </c>
      <c r="D18">
        <v>513.34500000000003</v>
      </c>
      <c r="E18">
        <v>382.79229166666659</v>
      </c>
      <c r="F18">
        <v>238.42583333333337</v>
      </c>
      <c r="G18">
        <v>94.447291666666345</v>
      </c>
      <c r="H18">
        <v>16.307500000000118</v>
      </c>
      <c r="I18">
        <v>15.316041666666639</v>
      </c>
      <c r="J18">
        <v>93.892213680927355</v>
      </c>
      <c r="K18">
        <v>252.42514880952385</v>
      </c>
      <c r="L18">
        <v>364.0489583333333</v>
      </c>
      <c r="M18">
        <v>468.43595289855085</v>
      </c>
      <c r="N18">
        <v>3508.1126903890022</v>
      </c>
    </row>
    <row r="19" spans="1:14" x14ac:dyDescent="0.3">
      <c r="A19">
        <v>18</v>
      </c>
      <c r="B19">
        <v>580.6108333333334</v>
      </c>
      <c r="C19">
        <v>547.31562499999995</v>
      </c>
      <c r="D19">
        <v>544.34500000000003</v>
      </c>
      <c r="E19">
        <v>412.79229166666664</v>
      </c>
      <c r="F19">
        <v>268.38312500000006</v>
      </c>
      <c r="G19">
        <v>119.53583333333309</v>
      </c>
      <c r="H19">
        <v>30.63145833333315</v>
      </c>
      <c r="I19">
        <v>29.072596153846188</v>
      </c>
      <c r="J19">
        <v>121.71888034759395</v>
      </c>
      <c r="K19">
        <v>283.37514880952386</v>
      </c>
      <c r="L19">
        <v>394.0489583333333</v>
      </c>
      <c r="M19">
        <v>499.43595289855085</v>
      </c>
      <c r="N19">
        <v>3831.2657032095149</v>
      </c>
    </row>
    <row r="20" spans="1:14" x14ac:dyDescent="0.3">
      <c r="A20">
        <v>19</v>
      </c>
      <c r="B20">
        <v>611.6108333333334</v>
      </c>
      <c r="C20">
        <v>575.56562499999995</v>
      </c>
      <c r="D20">
        <v>575.34500000000003</v>
      </c>
      <c r="E20">
        <v>442.79229166666664</v>
      </c>
      <c r="F20">
        <v>298.7439583333333</v>
      </c>
      <c r="G20">
        <v>145.93083333333303</v>
      </c>
      <c r="H20">
        <v>49.900833333333182</v>
      </c>
      <c r="I20">
        <v>49.264471153846216</v>
      </c>
      <c r="J20">
        <v>150.48456487140348</v>
      </c>
      <c r="K20">
        <v>314.32514880952385</v>
      </c>
      <c r="L20">
        <v>424.0489583333333</v>
      </c>
      <c r="M20">
        <v>530.43595289855079</v>
      </c>
      <c r="N20">
        <v>4168.4484710666575</v>
      </c>
    </row>
    <row r="21" spans="1:14" x14ac:dyDescent="0.3">
      <c r="A21">
        <v>20</v>
      </c>
      <c r="B21">
        <v>642.6108333333334</v>
      </c>
      <c r="C21">
        <v>603.81562499999995</v>
      </c>
      <c r="D21">
        <v>606.34500000000003</v>
      </c>
      <c r="E21">
        <v>472.79229166666664</v>
      </c>
      <c r="F21">
        <v>329.44583333333338</v>
      </c>
      <c r="G21">
        <v>173.10083333333313</v>
      </c>
      <c r="H21">
        <v>72.103333333333197</v>
      </c>
      <c r="I21">
        <v>73.427179487179913</v>
      </c>
      <c r="J21">
        <v>179.53456487140346</v>
      </c>
      <c r="K21">
        <v>345.27514880952384</v>
      </c>
      <c r="L21">
        <v>454.0489583333333</v>
      </c>
      <c r="M21">
        <v>561.43595289855079</v>
      </c>
      <c r="N21">
        <v>4513.93555439999</v>
      </c>
    </row>
    <row r="22" spans="1:14" x14ac:dyDescent="0.3">
      <c r="A22">
        <v>21</v>
      </c>
      <c r="B22">
        <v>673.6108333333334</v>
      </c>
      <c r="C22">
        <v>632.06562499999995</v>
      </c>
      <c r="D22">
        <v>637.34500000000003</v>
      </c>
      <c r="E22">
        <v>502.79229166666664</v>
      </c>
      <c r="F22">
        <v>360.34791666666672</v>
      </c>
      <c r="G22">
        <v>200.83208333333309</v>
      </c>
      <c r="H22">
        <v>96.570624999999836</v>
      </c>
      <c r="I22">
        <v>99.220721153846171</v>
      </c>
      <c r="J22">
        <v>208.64477320473679</v>
      </c>
      <c r="K22">
        <v>376.22514880952383</v>
      </c>
      <c r="L22">
        <v>484.0489583333333</v>
      </c>
      <c r="M22">
        <v>592.43595289855079</v>
      </c>
      <c r="N22">
        <v>4864.1399293999903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F3AC1-F06E-419D-A6B0-0AC1E5B5C349}">
  <dimension ref="A1:N22"/>
  <sheetViews>
    <sheetView workbookViewId="0">
      <selection sqref="A1:A22"/>
    </sheetView>
  </sheetViews>
  <sheetFormatPr defaultRowHeight="14.4" x14ac:dyDescent="0.3"/>
  <sheetData>
    <row r="1" spans="1:14" x14ac:dyDescent="0.3">
      <c r="A1" t="s">
        <v>13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</row>
    <row r="2" spans="1:14" x14ac:dyDescent="0.3">
      <c r="A2">
        <v>1</v>
      </c>
      <c r="B2">
        <v>172.78750000000002</v>
      </c>
      <c r="C2">
        <v>150.27083333333334</v>
      </c>
      <c r="D2">
        <v>47.241666666666667</v>
      </c>
      <c r="E2">
        <v>0.14166666666666661</v>
      </c>
      <c r="F2">
        <v>0</v>
      </c>
      <c r="G2">
        <v>0</v>
      </c>
      <c r="H2">
        <v>0</v>
      </c>
      <c r="I2">
        <v>0</v>
      </c>
      <c r="J2">
        <v>0</v>
      </c>
      <c r="K2">
        <v>17.416666666666664</v>
      </c>
      <c r="L2">
        <v>57.404166666666669</v>
      </c>
      <c r="M2">
        <v>101.19166666666666</v>
      </c>
      <c r="N2">
        <v>546.45416666666665</v>
      </c>
    </row>
    <row r="3" spans="1:14" x14ac:dyDescent="0.3">
      <c r="A3">
        <v>2</v>
      </c>
      <c r="B3">
        <v>196.85833333333335</v>
      </c>
      <c r="C3">
        <v>169.72500000000002</v>
      </c>
      <c r="D3">
        <v>65.729166666666657</v>
      </c>
      <c r="E3">
        <v>2.0999999999999996</v>
      </c>
      <c r="F3">
        <v>0</v>
      </c>
      <c r="G3">
        <v>0</v>
      </c>
      <c r="H3">
        <v>0</v>
      </c>
      <c r="I3">
        <v>0</v>
      </c>
      <c r="J3">
        <v>0</v>
      </c>
      <c r="K3">
        <v>24.695833333333333</v>
      </c>
      <c r="L3">
        <v>72.4375</v>
      </c>
      <c r="M3">
        <v>126.79166666666667</v>
      </c>
      <c r="N3">
        <v>658.33749999999998</v>
      </c>
    </row>
    <row r="4" spans="1:14" x14ac:dyDescent="0.3">
      <c r="A4">
        <v>3</v>
      </c>
      <c r="B4">
        <v>225.66249999999999</v>
      </c>
      <c r="C4">
        <v>192.56666666666666</v>
      </c>
      <c r="D4">
        <v>89.354166666666657</v>
      </c>
      <c r="E4">
        <v>4.0999999999999996</v>
      </c>
      <c r="F4">
        <v>0</v>
      </c>
      <c r="G4">
        <v>0</v>
      </c>
      <c r="H4">
        <v>0</v>
      </c>
      <c r="I4">
        <v>0</v>
      </c>
      <c r="J4">
        <v>0</v>
      </c>
      <c r="K4">
        <v>32.75</v>
      </c>
      <c r="L4">
        <v>88.854166666666671</v>
      </c>
      <c r="M4">
        <v>154.92500000000001</v>
      </c>
      <c r="N4">
        <v>788.21249999999986</v>
      </c>
    </row>
    <row r="5" spans="1:14" x14ac:dyDescent="0.3">
      <c r="A5">
        <v>4</v>
      </c>
      <c r="B5">
        <v>256.25416666666666</v>
      </c>
      <c r="C5">
        <v>216.93333333333334</v>
      </c>
      <c r="D5">
        <v>116.74166666666666</v>
      </c>
      <c r="E5">
        <v>7.2708333333333357</v>
      </c>
      <c r="F5">
        <v>0</v>
      </c>
      <c r="G5">
        <v>0</v>
      </c>
      <c r="H5">
        <v>0</v>
      </c>
      <c r="I5">
        <v>0</v>
      </c>
      <c r="J5">
        <v>0</v>
      </c>
      <c r="K5">
        <v>42.883333333333333</v>
      </c>
      <c r="L5">
        <v>107.01666666666668</v>
      </c>
      <c r="M5">
        <v>184.92500000000001</v>
      </c>
      <c r="N5">
        <v>932.02500000000009</v>
      </c>
    </row>
    <row r="6" spans="1:14" x14ac:dyDescent="0.3">
      <c r="A6">
        <v>5</v>
      </c>
      <c r="B6">
        <v>287.25416666666666</v>
      </c>
      <c r="C6">
        <v>244.11250000000001</v>
      </c>
      <c r="D6">
        <v>146.17916666666667</v>
      </c>
      <c r="E6">
        <v>13.991666666666667</v>
      </c>
      <c r="F6">
        <v>0</v>
      </c>
      <c r="G6">
        <v>0</v>
      </c>
      <c r="H6">
        <v>0</v>
      </c>
      <c r="I6">
        <v>0</v>
      </c>
      <c r="J6">
        <v>0</v>
      </c>
      <c r="K6">
        <v>54.291666666666664</v>
      </c>
      <c r="L6">
        <v>128.15</v>
      </c>
      <c r="M6">
        <v>214.92500000000001</v>
      </c>
      <c r="N6">
        <v>1088.9041666666667</v>
      </c>
    </row>
    <row r="7" spans="1:14" x14ac:dyDescent="0.3">
      <c r="A7">
        <v>6</v>
      </c>
      <c r="B7">
        <v>318.25416666666666</v>
      </c>
      <c r="C7">
        <v>272.82916666666671</v>
      </c>
      <c r="D7">
        <v>177.17916666666667</v>
      </c>
      <c r="E7">
        <v>22.991666666666667</v>
      </c>
      <c r="F7">
        <v>0</v>
      </c>
      <c r="G7">
        <v>0</v>
      </c>
      <c r="H7">
        <v>0</v>
      </c>
      <c r="I7">
        <v>0</v>
      </c>
      <c r="J7">
        <v>2.0833333333334814E-2</v>
      </c>
      <c r="K7">
        <v>68.633333333333326</v>
      </c>
      <c r="L7">
        <v>151.625</v>
      </c>
      <c r="M7">
        <v>244.92500000000001</v>
      </c>
      <c r="N7">
        <v>1256.4583333333335</v>
      </c>
    </row>
    <row r="8" spans="1:14" x14ac:dyDescent="0.3">
      <c r="A8">
        <v>7</v>
      </c>
      <c r="B8">
        <v>349.25416666666666</v>
      </c>
      <c r="C8">
        <v>301.82916666666671</v>
      </c>
      <c r="D8">
        <v>208.17916666666667</v>
      </c>
      <c r="E8">
        <v>34.549999999999997</v>
      </c>
      <c r="F8">
        <v>2.1833333333333336</v>
      </c>
      <c r="G8">
        <v>0</v>
      </c>
      <c r="H8">
        <v>0</v>
      </c>
      <c r="I8">
        <v>0</v>
      </c>
      <c r="J8">
        <v>3.6000000000000014</v>
      </c>
      <c r="K8">
        <v>84.23333333333332</v>
      </c>
      <c r="L8">
        <v>175.92500000000001</v>
      </c>
      <c r="M8">
        <v>275.77499999999998</v>
      </c>
      <c r="N8">
        <v>1435.5291666666667</v>
      </c>
    </row>
    <row r="9" spans="1:14" x14ac:dyDescent="0.3">
      <c r="A9">
        <v>8</v>
      </c>
      <c r="B9">
        <v>380.25416666666666</v>
      </c>
      <c r="C9">
        <v>330.82916666666671</v>
      </c>
      <c r="D9">
        <v>239.17916666666667</v>
      </c>
      <c r="E9">
        <v>48.608333333333348</v>
      </c>
      <c r="F9">
        <v>5.1833333333333336</v>
      </c>
      <c r="G9">
        <v>0</v>
      </c>
      <c r="H9">
        <v>0</v>
      </c>
      <c r="I9">
        <v>0</v>
      </c>
      <c r="J9">
        <v>11.091666666666669</v>
      </c>
      <c r="K9">
        <v>102.47083333333335</v>
      </c>
      <c r="L9">
        <v>201.86666666666667</v>
      </c>
      <c r="M9">
        <v>306.77499999999998</v>
      </c>
      <c r="N9">
        <v>1626.2583333333337</v>
      </c>
    </row>
    <row r="10" spans="1:14" x14ac:dyDescent="0.3">
      <c r="A10">
        <v>9</v>
      </c>
      <c r="B10">
        <v>411.25416666666666</v>
      </c>
      <c r="C10">
        <v>359.82916666666671</v>
      </c>
      <c r="D10">
        <v>270.17916666666667</v>
      </c>
      <c r="E10">
        <v>65.733333333333334</v>
      </c>
      <c r="F10">
        <v>8.1833333333333336</v>
      </c>
      <c r="G10">
        <v>0</v>
      </c>
      <c r="H10">
        <v>0</v>
      </c>
      <c r="I10">
        <v>0</v>
      </c>
      <c r="J10">
        <v>22.770833333333314</v>
      </c>
      <c r="K10">
        <v>124.30416666666669</v>
      </c>
      <c r="L10">
        <v>230.7166666666667</v>
      </c>
      <c r="M10">
        <v>337.77499999999998</v>
      </c>
      <c r="N10">
        <v>1830.7458333333334</v>
      </c>
    </row>
    <row r="11" spans="1:14" x14ac:dyDescent="0.3">
      <c r="A11">
        <v>10</v>
      </c>
      <c r="B11">
        <v>442.25416666666666</v>
      </c>
      <c r="C11">
        <v>388.82916666666671</v>
      </c>
      <c r="D11">
        <v>301.17916666666667</v>
      </c>
      <c r="E11">
        <v>87.51666666666668</v>
      </c>
      <c r="F11">
        <v>12.375</v>
      </c>
      <c r="G11">
        <v>0.32499999999999929</v>
      </c>
      <c r="H11">
        <v>0</v>
      </c>
      <c r="I11">
        <v>0</v>
      </c>
      <c r="J11">
        <v>36.770833333333329</v>
      </c>
      <c r="K11">
        <v>148.75833333333333</v>
      </c>
      <c r="L11">
        <v>260.2</v>
      </c>
      <c r="M11">
        <v>368.77499999999998</v>
      </c>
      <c r="N11">
        <v>2046.9833333333331</v>
      </c>
    </row>
    <row r="12" spans="1:14" x14ac:dyDescent="0.3">
      <c r="A12">
        <v>11</v>
      </c>
      <c r="B12">
        <v>473.25416666666666</v>
      </c>
      <c r="C12">
        <v>417.82916666666671</v>
      </c>
      <c r="D12">
        <v>332.17916666666667</v>
      </c>
      <c r="E12">
        <v>112.95000000000002</v>
      </c>
      <c r="F12">
        <v>21.341666666666654</v>
      </c>
      <c r="G12">
        <v>1.3249999999999993</v>
      </c>
      <c r="H12">
        <v>0</v>
      </c>
      <c r="I12">
        <v>0</v>
      </c>
      <c r="J12">
        <v>50.770833333333329</v>
      </c>
      <c r="K12">
        <v>175.95416666666668</v>
      </c>
      <c r="L12">
        <v>290.2</v>
      </c>
      <c r="M12">
        <v>399.77499999999998</v>
      </c>
      <c r="N12">
        <v>2275.5791666666669</v>
      </c>
    </row>
    <row r="13" spans="1:14" x14ac:dyDescent="0.3">
      <c r="A13">
        <v>12</v>
      </c>
      <c r="B13">
        <v>504.25416666666666</v>
      </c>
      <c r="C13">
        <v>446.82916666666671</v>
      </c>
      <c r="D13">
        <v>363.17916666666667</v>
      </c>
      <c r="E13">
        <v>140.26250000000002</v>
      </c>
      <c r="F13">
        <v>34.708333333333343</v>
      </c>
      <c r="G13">
        <v>3.0124999999999993</v>
      </c>
      <c r="H13">
        <v>0</v>
      </c>
      <c r="I13">
        <v>0</v>
      </c>
      <c r="J13">
        <v>66.475000000000023</v>
      </c>
      <c r="K13">
        <v>204.95000000000002</v>
      </c>
      <c r="L13">
        <v>320.2</v>
      </c>
      <c r="M13">
        <v>430.77499999999998</v>
      </c>
      <c r="N13">
        <v>2514.6458333333335</v>
      </c>
    </row>
    <row r="14" spans="1:14" x14ac:dyDescent="0.3">
      <c r="A14">
        <v>13</v>
      </c>
      <c r="B14">
        <v>535.25416666666661</v>
      </c>
      <c r="C14">
        <v>475.82916666666671</v>
      </c>
      <c r="D14">
        <v>394.17916666666667</v>
      </c>
      <c r="E14">
        <v>168.26250000000002</v>
      </c>
      <c r="F14">
        <v>54.945833333333354</v>
      </c>
      <c r="G14">
        <v>5.9583333333333357</v>
      </c>
      <c r="H14">
        <v>0</v>
      </c>
      <c r="I14">
        <v>0.52499999999999858</v>
      </c>
      <c r="J14">
        <v>85.366666666666703</v>
      </c>
      <c r="K14">
        <v>234.95000000000002</v>
      </c>
      <c r="L14">
        <v>350.2</v>
      </c>
      <c r="M14">
        <v>461.77499999999998</v>
      </c>
      <c r="N14">
        <v>2767.2458333333334</v>
      </c>
    </row>
    <row r="15" spans="1:14" x14ac:dyDescent="0.3">
      <c r="A15">
        <v>14</v>
      </c>
      <c r="B15">
        <v>566.25416666666661</v>
      </c>
      <c r="C15">
        <v>504.82916666666671</v>
      </c>
      <c r="D15">
        <v>425.17916666666667</v>
      </c>
      <c r="E15">
        <v>196.40833333333336</v>
      </c>
      <c r="F15">
        <v>79.541666666666799</v>
      </c>
      <c r="G15">
        <v>11.754166666666677</v>
      </c>
      <c r="H15">
        <v>0</v>
      </c>
      <c r="I15">
        <v>2.1083333333333272</v>
      </c>
      <c r="J15">
        <v>108.04166666666669</v>
      </c>
      <c r="K15">
        <v>265.42083333333335</v>
      </c>
      <c r="L15">
        <v>380.2</v>
      </c>
      <c r="M15">
        <v>492.77499999999998</v>
      </c>
      <c r="N15">
        <v>3032.5124999999998</v>
      </c>
    </row>
    <row r="16" spans="1:14" x14ac:dyDescent="0.3">
      <c r="A16">
        <v>15</v>
      </c>
      <c r="B16">
        <v>597.25416666666661</v>
      </c>
      <c r="C16">
        <v>533.82916666666665</v>
      </c>
      <c r="D16">
        <v>456.17916666666667</v>
      </c>
      <c r="E16">
        <v>225.40833333333336</v>
      </c>
      <c r="F16">
        <v>105.5416666666668</v>
      </c>
      <c r="G16">
        <v>24.858333333333292</v>
      </c>
      <c r="H16">
        <v>2.9583333333333286</v>
      </c>
      <c r="I16">
        <v>5.4958333333333371</v>
      </c>
      <c r="J16">
        <v>134.03333333333336</v>
      </c>
      <c r="K16">
        <v>296.42083333333335</v>
      </c>
      <c r="L16">
        <v>410.2</v>
      </c>
      <c r="M16">
        <v>523.77499999999998</v>
      </c>
      <c r="N16">
        <v>3315.9541666666669</v>
      </c>
    </row>
    <row r="17" spans="1:14" x14ac:dyDescent="0.3">
      <c r="A17">
        <v>16</v>
      </c>
      <c r="B17">
        <v>628.25416666666661</v>
      </c>
      <c r="C17">
        <v>562.82916666666665</v>
      </c>
      <c r="D17">
        <v>487.17916666666667</v>
      </c>
      <c r="E17">
        <v>255.05833333333334</v>
      </c>
      <c r="F17">
        <v>132.70833333333343</v>
      </c>
      <c r="G17">
        <v>43.104166666666629</v>
      </c>
      <c r="H17">
        <v>11.90416666666664</v>
      </c>
      <c r="I17">
        <v>15.254166666666634</v>
      </c>
      <c r="J17">
        <v>161.63749999999999</v>
      </c>
      <c r="K17">
        <v>327.42083333333335</v>
      </c>
      <c r="L17">
        <v>440.2</v>
      </c>
      <c r="M17">
        <v>554.77499999999998</v>
      </c>
      <c r="N17">
        <v>3620.3249999999994</v>
      </c>
    </row>
    <row r="18" spans="1:14" x14ac:dyDescent="0.3">
      <c r="A18">
        <v>17</v>
      </c>
      <c r="B18">
        <v>659.25416666666661</v>
      </c>
      <c r="C18">
        <v>591.82916666666665</v>
      </c>
      <c r="D18">
        <v>518.17916666666667</v>
      </c>
      <c r="E18">
        <v>285.05833333333334</v>
      </c>
      <c r="F18">
        <v>161.70416666666677</v>
      </c>
      <c r="G18">
        <v>64.458333333333371</v>
      </c>
      <c r="H18">
        <v>23.816666666666634</v>
      </c>
      <c r="I18">
        <v>32.420833333333292</v>
      </c>
      <c r="J18">
        <v>190.63749999999999</v>
      </c>
      <c r="K18">
        <v>358.42083333333335</v>
      </c>
      <c r="L18">
        <v>470.2</v>
      </c>
      <c r="M18">
        <v>585.77499999999998</v>
      </c>
      <c r="N18">
        <v>3941.7541666666662</v>
      </c>
    </row>
    <row r="19" spans="1:14" x14ac:dyDescent="0.3">
      <c r="A19">
        <v>18</v>
      </c>
      <c r="B19">
        <v>690.25416666666661</v>
      </c>
      <c r="C19">
        <v>620.82916666666665</v>
      </c>
      <c r="D19">
        <v>549.17916666666667</v>
      </c>
      <c r="E19">
        <v>315.05833333333334</v>
      </c>
      <c r="F19">
        <v>191.30416666666679</v>
      </c>
      <c r="G19">
        <v>89.320833333333326</v>
      </c>
      <c r="H19">
        <v>36.687499999999972</v>
      </c>
      <c r="I19">
        <v>52.495833333333337</v>
      </c>
      <c r="J19">
        <v>219.63749999999999</v>
      </c>
      <c r="K19">
        <v>389.42083333333335</v>
      </c>
      <c r="L19">
        <v>500.2</v>
      </c>
      <c r="M19">
        <v>616.77499999999998</v>
      </c>
      <c r="N19">
        <v>4271.1624999999995</v>
      </c>
    </row>
    <row r="20" spans="1:14" x14ac:dyDescent="0.3">
      <c r="A20">
        <v>19</v>
      </c>
      <c r="B20">
        <v>721.25416666666661</v>
      </c>
      <c r="C20">
        <v>649.82916666666665</v>
      </c>
      <c r="D20">
        <v>580.17916666666667</v>
      </c>
      <c r="E20">
        <v>345.05833333333334</v>
      </c>
      <c r="F20">
        <v>221.79583333333346</v>
      </c>
      <c r="G20">
        <v>115.97499999999997</v>
      </c>
      <c r="H20">
        <v>54.554166666666561</v>
      </c>
      <c r="I20">
        <v>74.324999999999989</v>
      </c>
      <c r="J20">
        <v>248.63749999999999</v>
      </c>
      <c r="K20">
        <v>420.42083333333335</v>
      </c>
      <c r="L20">
        <v>530.20000000000005</v>
      </c>
      <c r="M20">
        <v>647.77499999999998</v>
      </c>
      <c r="N20">
        <v>4610.0041666666657</v>
      </c>
    </row>
    <row r="21" spans="1:14" x14ac:dyDescent="0.3">
      <c r="A21">
        <v>20</v>
      </c>
      <c r="B21">
        <v>752.25416666666661</v>
      </c>
      <c r="C21">
        <v>678.82916666666665</v>
      </c>
      <c r="D21">
        <v>611.17916666666667</v>
      </c>
      <c r="E21">
        <v>375.05833333333334</v>
      </c>
      <c r="F21">
        <v>252.79583333333346</v>
      </c>
      <c r="G21">
        <v>144.80416666666662</v>
      </c>
      <c r="H21">
        <v>76.108333333333292</v>
      </c>
      <c r="I21">
        <v>98.049999999999898</v>
      </c>
      <c r="J21">
        <v>278.60000000000008</v>
      </c>
      <c r="K21">
        <v>451.42083333333335</v>
      </c>
      <c r="L21">
        <v>560.20000000000005</v>
      </c>
      <c r="M21">
        <v>678.77499999999998</v>
      </c>
      <c r="N21">
        <v>4958.0749999999989</v>
      </c>
    </row>
    <row r="22" spans="1:14" x14ac:dyDescent="0.3">
      <c r="A22">
        <v>21</v>
      </c>
      <c r="B22">
        <v>783.25416666666661</v>
      </c>
      <c r="C22">
        <v>707.82916666666665</v>
      </c>
      <c r="D22">
        <v>642.17916666666667</v>
      </c>
      <c r="E22">
        <v>405.05833333333334</v>
      </c>
      <c r="F22">
        <v>283.79583333333346</v>
      </c>
      <c r="G22">
        <v>174.23333333333329</v>
      </c>
      <c r="H22">
        <v>99.274999999999977</v>
      </c>
      <c r="I22">
        <v>125.6749999999999</v>
      </c>
      <c r="J22">
        <v>308.60000000000008</v>
      </c>
      <c r="K22">
        <v>482.42083333333335</v>
      </c>
      <c r="L22">
        <v>590.20000000000005</v>
      </c>
      <c r="M22">
        <v>709.77499999999998</v>
      </c>
      <c r="N22">
        <v>5312.2958333333327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BD7C7-0636-4A59-81DC-48346877AA95}">
  <dimension ref="B2:V24"/>
  <sheetViews>
    <sheetView tabSelected="1" workbookViewId="0">
      <selection activeCell="E4" sqref="E4:E24"/>
    </sheetView>
  </sheetViews>
  <sheetFormatPr defaultRowHeight="14.4" x14ac:dyDescent="0.3"/>
  <sheetData>
    <row r="2" spans="2:22" x14ac:dyDescent="0.3">
      <c r="C2" s="4" t="s">
        <v>21</v>
      </c>
      <c r="D2" s="4"/>
      <c r="E2" s="4"/>
      <c r="F2" s="4"/>
      <c r="G2" s="4"/>
      <c r="H2" s="4"/>
      <c r="I2" s="4"/>
      <c r="J2" s="4" t="s">
        <v>22</v>
      </c>
      <c r="K2" s="4"/>
      <c r="L2" s="4"/>
      <c r="M2" s="4"/>
      <c r="N2" s="4"/>
      <c r="O2" s="4"/>
      <c r="P2" s="4" t="s">
        <v>23</v>
      </c>
      <c r="Q2" s="4"/>
      <c r="R2" s="4"/>
      <c r="S2" s="4"/>
      <c r="T2" s="4"/>
      <c r="U2" s="4"/>
    </row>
    <row r="3" spans="2:22" x14ac:dyDescent="0.3">
      <c r="B3" t="s">
        <v>13</v>
      </c>
      <c r="C3" t="s">
        <v>14</v>
      </c>
      <c r="D3" t="s">
        <v>15</v>
      </c>
      <c r="E3" t="s">
        <v>16</v>
      </c>
      <c r="F3" t="s">
        <v>17</v>
      </c>
      <c r="G3" t="s">
        <v>18</v>
      </c>
      <c r="H3" t="s">
        <v>19</v>
      </c>
      <c r="I3" t="s">
        <v>20</v>
      </c>
      <c r="J3" t="s">
        <v>14</v>
      </c>
      <c r="K3" t="s">
        <v>15</v>
      </c>
      <c r="L3" t="s">
        <v>16</v>
      </c>
      <c r="M3" t="s">
        <v>17</v>
      </c>
      <c r="N3" t="s">
        <v>18</v>
      </c>
      <c r="O3" t="s">
        <v>19</v>
      </c>
      <c r="P3" t="s">
        <v>14</v>
      </c>
      <c r="Q3" t="s">
        <v>15</v>
      </c>
      <c r="R3" t="s">
        <v>16</v>
      </c>
      <c r="S3" t="s">
        <v>17</v>
      </c>
      <c r="T3" t="s">
        <v>18</v>
      </c>
      <c r="U3" t="s">
        <v>19</v>
      </c>
      <c r="V3" t="s">
        <v>24</v>
      </c>
    </row>
    <row r="4" spans="2:22" x14ac:dyDescent="0.3">
      <c r="B4">
        <v>1</v>
      </c>
      <c r="C4" s="2">
        <f>Jõhvi!N2</f>
        <v>623.58062499999971</v>
      </c>
      <c r="D4" s="2">
        <f>Tartu!N2</f>
        <v>559.57708333333346</v>
      </c>
      <c r="E4" s="2">
        <f>Tallinn!N2</f>
        <v>454.09375000000011</v>
      </c>
      <c r="F4" s="2">
        <f>Valga!N2</f>
        <v>548.15666666666687</v>
      </c>
      <c r="G4" s="2">
        <f>Pärnu!N2</f>
        <v>464.74671052631584</v>
      </c>
      <c r="H4" s="2">
        <f>Ristna!N2</f>
        <v>254.80003623188406</v>
      </c>
      <c r="I4" s="2">
        <f>'TRY 1990-2020'!N2</f>
        <v>546.45416666666665</v>
      </c>
      <c r="J4" s="3">
        <v>789</v>
      </c>
      <c r="K4" s="3">
        <v>726</v>
      </c>
      <c r="L4" s="3">
        <v>592</v>
      </c>
      <c r="M4" s="3">
        <v>697</v>
      </c>
      <c r="N4" s="3">
        <v>561</v>
      </c>
      <c r="O4">
        <v>333</v>
      </c>
      <c r="P4" s="1">
        <f>(C4/J4-1)*100</f>
        <v>-20.965700253485466</v>
      </c>
      <c r="Q4" s="1">
        <f t="shared" ref="Q4:U4" si="0">(D4/K4-1)*100</f>
        <v>-22.923266758494009</v>
      </c>
      <c r="R4" s="1">
        <f t="shared" si="0"/>
        <v>-23.294974662162137</v>
      </c>
      <c r="S4" s="1">
        <f t="shared" si="0"/>
        <v>-21.354854136776634</v>
      </c>
      <c r="T4" s="1">
        <f t="shared" si="0"/>
        <v>-17.157449104043522</v>
      </c>
      <c r="U4" s="1">
        <f t="shared" si="0"/>
        <v>-23.483472603037814</v>
      </c>
      <c r="V4" s="1">
        <f>(I4/D4-1)*100</f>
        <v>-2.3451490522977014</v>
      </c>
    </row>
    <row r="5" spans="2:22" x14ac:dyDescent="0.3">
      <c r="B5">
        <v>2</v>
      </c>
      <c r="C5" s="2">
        <f>Jõhvi!N3</f>
        <v>747.59979166666653</v>
      </c>
      <c r="D5" s="2">
        <f>Tartu!N3</f>
        <v>670.04479166666681</v>
      </c>
      <c r="E5" s="2">
        <f>Tallinn!N3</f>
        <v>558.95708333333346</v>
      </c>
      <c r="F5" s="2">
        <f>Valga!N3</f>
        <v>656.93166666666673</v>
      </c>
      <c r="G5" s="2">
        <f>Pärnu!N3</f>
        <v>568.53442982456136</v>
      </c>
      <c r="H5" s="2">
        <f>Ristna!N3</f>
        <v>335.1754528985507</v>
      </c>
      <c r="I5" s="2">
        <f>'TRY 1990-2020'!N3</f>
        <v>658.33749999999998</v>
      </c>
      <c r="J5" s="3">
        <v>932</v>
      </c>
      <c r="K5" s="3">
        <v>856</v>
      </c>
      <c r="L5" s="3">
        <v>717</v>
      </c>
      <c r="M5" s="3">
        <v>822</v>
      </c>
      <c r="N5" s="3">
        <v>688</v>
      </c>
      <c r="O5">
        <v>433</v>
      </c>
      <c r="P5" s="1">
        <f t="shared" ref="P5:P24" si="1">(C5/J5-1)*100</f>
        <v>-19.785430078683852</v>
      </c>
      <c r="Q5" s="1">
        <f t="shared" ref="Q5:Q24" si="2">(D5/K5-1)*100</f>
        <v>-21.723739291277244</v>
      </c>
      <c r="R5" s="1">
        <f t="shared" ref="R5:R24" si="3">(E5/L5-1)*100</f>
        <v>-22.042247791724769</v>
      </c>
      <c r="S5" s="1">
        <f t="shared" ref="S5:S24" si="4">(F5/M5-1)*100</f>
        <v>-20.08130575831305</v>
      </c>
      <c r="T5" s="1">
        <f t="shared" ref="T5:T24" si="5">(G5/N5-1)*100</f>
        <v>-17.364181711546312</v>
      </c>
      <c r="U5" s="1">
        <f t="shared" ref="U5:U24" si="6">(H5/O5-1)*100</f>
        <v>-22.59227415737859</v>
      </c>
      <c r="V5" s="1">
        <f t="shared" ref="V5:V24" si="7">(I5/D5-1)*100</f>
        <v>-1.747240156519414</v>
      </c>
    </row>
    <row r="6" spans="2:22" x14ac:dyDescent="0.3">
      <c r="B6">
        <v>3</v>
      </c>
      <c r="C6" s="2">
        <f>Jõhvi!N4</f>
        <v>888.29020833333311</v>
      </c>
      <c r="D6" s="2">
        <f>Tartu!N4</f>
        <v>795.66750000000013</v>
      </c>
      <c r="E6" s="2">
        <f>Tallinn!N4</f>
        <v>681.88499999999988</v>
      </c>
      <c r="F6" s="2">
        <f>Valga!N4</f>
        <v>780.93101190476182</v>
      </c>
      <c r="G6" s="2">
        <f>Pärnu!N4</f>
        <v>690.69057017543844</v>
      </c>
      <c r="H6" s="2">
        <f>Ristna!N4</f>
        <v>435.26553623188403</v>
      </c>
      <c r="I6" s="2">
        <f>'TRY 1990-2020'!N4</f>
        <v>788.21249999999986</v>
      </c>
      <c r="J6" s="3">
        <v>1089</v>
      </c>
      <c r="K6" s="3">
        <v>1002</v>
      </c>
      <c r="L6" s="3">
        <v>862</v>
      </c>
      <c r="M6" s="3">
        <v>968</v>
      </c>
      <c r="N6" s="3">
        <v>837</v>
      </c>
      <c r="O6">
        <v>556</v>
      </c>
      <c r="P6" s="1">
        <f t="shared" si="1"/>
        <v>-18.430651209060322</v>
      </c>
      <c r="Q6" s="1">
        <f t="shared" si="2"/>
        <v>-20.592065868263465</v>
      </c>
      <c r="R6" s="1">
        <f t="shared" si="3"/>
        <v>-20.895011600928093</v>
      </c>
      <c r="S6" s="1">
        <f t="shared" si="4"/>
        <v>-19.325308687524601</v>
      </c>
      <c r="T6" s="1">
        <f t="shared" si="5"/>
        <v>-17.480218617032438</v>
      </c>
      <c r="U6" s="1">
        <f t="shared" si="6"/>
        <v>-21.714831612970499</v>
      </c>
      <c r="V6" s="1">
        <f t="shared" si="7"/>
        <v>-0.93694916532348627</v>
      </c>
    </row>
    <row r="7" spans="2:22" x14ac:dyDescent="0.3">
      <c r="B7">
        <v>4</v>
      </c>
      <c r="C7" s="2">
        <f>Jõhvi!N5</f>
        <v>1043.9047916666666</v>
      </c>
      <c r="D7" s="2">
        <f>Tartu!N5</f>
        <v>937.37916666666695</v>
      </c>
      <c r="E7" s="2">
        <f>Tallinn!N5</f>
        <v>822.80104166666661</v>
      </c>
      <c r="F7" s="2">
        <f>Valga!N5</f>
        <v>921.06538690476191</v>
      </c>
      <c r="G7" s="2">
        <f>Pärnu!N5</f>
        <v>829.09714912280697</v>
      </c>
      <c r="H7" s="2">
        <f>Ristna!N5</f>
        <v>557.80407789855076</v>
      </c>
      <c r="I7" s="2">
        <f>'TRY 1990-2020'!N5</f>
        <v>932.02500000000009</v>
      </c>
      <c r="J7" s="3">
        <v>1259</v>
      </c>
      <c r="K7" s="3">
        <v>1164</v>
      </c>
      <c r="L7" s="3">
        <v>1021</v>
      </c>
      <c r="M7" s="3">
        <v>1127</v>
      </c>
      <c r="N7" s="3">
        <v>1000</v>
      </c>
      <c r="O7">
        <v>699</v>
      </c>
      <c r="P7" s="1">
        <f t="shared" si="1"/>
        <v>-17.084607492719094</v>
      </c>
      <c r="Q7" s="1">
        <f t="shared" si="2"/>
        <v>-19.469143757159202</v>
      </c>
      <c r="R7" s="1">
        <f t="shared" si="3"/>
        <v>-19.412238818152151</v>
      </c>
      <c r="S7" s="1">
        <f t="shared" si="4"/>
        <v>-18.272813939240294</v>
      </c>
      <c r="T7" s="1">
        <f t="shared" si="5"/>
        <v>-17.090285087719302</v>
      </c>
      <c r="U7" s="1">
        <f t="shared" si="6"/>
        <v>-20.19970273268229</v>
      </c>
      <c r="V7" s="1">
        <f t="shared" si="7"/>
        <v>-0.57118473047639284</v>
      </c>
    </row>
    <row r="8" spans="2:22" x14ac:dyDescent="0.3">
      <c r="B8">
        <v>5</v>
      </c>
      <c r="C8" s="2">
        <f>Jõhvi!N6</f>
        <v>1212.5720833333332</v>
      </c>
      <c r="D8" s="2">
        <f>Tartu!N6</f>
        <v>1093.7920833333335</v>
      </c>
      <c r="E8" s="2">
        <f>Tallinn!N6</f>
        <v>979.46791666666661</v>
      </c>
      <c r="F8" s="2">
        <f>Valga!N6</f>
        <v>1076.8805952380953</v>
      </c>
      <c r="G8" s="2">
        <f>Pärnu!N6</f>
        <v>982.16666666666674</v>
      </c>
      <c r="H8" s="2">
        <f>Ristna!N6</f>
        <v>700.79532789855079</v>
      </c>
      <c r="I8" s="2">
        <f>'TRY 1990-2020'!N6</f>
        <v>1088.9041666666667</v>
      </c>
      <c r="J8" s="3">
        <v>1439</v>
      </c>
      <c r="K8" s="3">
        <v>1336</v>
      </c>
      <c r="L8" s="3">
        <v>1195</v>
      </c>
      <c r="M8" s="3">
        <v>1298</v>
      </c>
      <c r="N8" s="3">
        <v>1172</v>
      </c>
      <c r="O8">
        <v>861</v>
      </c>
      <c r="P8" s="1">
        <f t="shared" si="1"/>
        <v>-15.735088024090816</v>
      </c>
      <c r="Q8" s="1">
        <f t="shared" si="2"/>
        <v>-18.129335079840303</v>
      </c>
      <c r="R8" s="1">
        <f t="shared" si="3"/>
        <v>-18.036157601115764</v>
      </c>
      <c r="S8" s="1">
        <f t="shared" si="4"/>
        <v>-17.035393279037336</v>
      </c>
      <c r="T8" s="1">
        <f t="shared" si="5"/>
        <v>-16.197383390216146</v>
      </c>
      <c r="U8" s="1">
        <f t="shared" si="6"/>
        <v>-18.606814413641025</v>
      </c>
      <c r="V8" s="1">
        <f t="shared" si="7"/>
        <v>-0.44687804393050978</v>
      </c>
    </row>
    <row r="9" spans="2:22" x14ac:dyDescent="0.3">
      <c r="B9">
        <v>6</v>
      </c>
      <c r="C9" s="2">
        <f>Jõhvi!N7</f>
        <v>1393.0527083333332</v>
      </c>
      <c r="D9" s="2">
        <f>Tartu!N7</f>
        <v>1263.8368750000002</v>
      </c>
      <c r="E9" s="2">
        <f>Tallinn!N7</f>
        <v>1149.8647916666664</v>
      </c>
      <c r="F9" s="2">
        <f>Valga!N7</f>
        <v>1245.9968452380951</v>
      </c>
      <c r="G9" s="2">
        <f>Pärnu!N7</f>
        <v>1148.3804824561403</v>
      </c>
      <c r="H9" s="2">
        <f>Ristna!N7</f>
        <v>861.80407789855076</v>
      </c>
      <c r="I9" s="2">
        <f>'TRY 1990-2020'!N7</f>
        <v>1256.4583333333335</v>
      </c>
      <c r="J9" s="3">
        <v>1630</v>
      </c>
      <c r="K9" s="3">
        <v>1516</v>
      </c>
      <c r="L9" s="3">
        <v>1379</v>
      </c>
      <c r="M9" s="3">
        <v>1480</v>
      </c>
      <c r="N9" s="3">
        <v>1354</v>
      </c>
      <c r="O9">
        <v>1039</v>
      </c>
      <c r="P9" s="1">
        <f t="shared" si="1"/>
        <v>-14.536643660531713</v>
      </c>
      <c r="Q9" s="1">
        <f t="shared" si="2"/>
        <v>-16.633451517150387</v>
      </c>
      <c r="R9" s="1">
        <f t="shared" si="3"/>
        <v>-16.616041213439715</v>
      </c>
      <c r="S9" s="1">
        <f t="shared" si="4"/>
        <v>-15.811023970398974</v>
      </c>
      <c r="T9" s="1">
        <f t="shared" si="5"/>
        <v>-15.186079582264378</v>
      </c>
      <c r="U9" s="1">
        <f t="shared" si="6"/>
        <v>-17.054467959716003</v>
      </c>
      <c r="V9" s="1">
        <f t="shared" si="7"/>
        <v>-0.58382072976520538</v>
      </c>
    </row>
    <row r="10" spans="2:22" x14ac:dyDescent="0.3">
      <c r="B10">
        <v>7</v>
      </c>
      <c r="C10" s="2">
        <f>Jõhvi!N8</f>
        <v>1584.8981249999997</v>
      </c>
      <c r="D10" s="2">
        <f>Tartu!N8</f>
        <v>1446.549791666667</v>
      </c>
      <c r="E10" s="2">
        <f>Tallinn!N8</f>
        <v>1333.628125</v>
      </c>
      <c r="F10" s="2">
        <f>Valga!N8</f>
        <v>1428.4499702380949</v>
      </c>
      <c r="G10" s="2">
        <f>Pärnu!N8</f>
        <v>1326.9986842105263</v>
      </c>
      <c r="H10" s="2">
        <f>Ristna!N8</f>
        <v>1037.9917862318841</v>
      </c>
      <c r="I10" s="2">
        <f>'TRY 1990-2020'!N8</f>
        <v>1435.5291666666667</v>
      </c>
      <c r="J10" s="3">
        <v>1831</v>
      </c>
      <c r="K10" s="3">
        <v>1709</v>
      </c>
      <c r="L10" s="3">
        <v>1574</v>
      </c>
      <c r="M10" s="3">
        <v>1671</v>
      </c>
      <c r="N10" s="3">
        <v>1544</v>
      </c>
      <c r="O10">
        <v>1227</v>
      </c>
      <c r="P10" s="1">
        <f t="shared" si="1"/>
        <v>-13.440845166575654</v>
      </c>
      <c r="Q10" s="1">
        <f t="shared" si="2"/>
        <v>-15.356946069826382</v>
      </c>
      <c r="R10" s="1">
        <f t="shared" si="3"/>
        <v>-15.271402477763662</v>
      </c>
      <c r="S10" s="1">
        <f t="shared" si="4"/>
        <v>-14.515262104243277</v>
      </c>
      <c r="T10" s="1">
        <f t="shared" si="5"/>
        <v>-14.054489364603217</v>
      </c>
      <c r="U10" s="1">
        <f t="shared" si="6"/>
        <v>-15.404092401639435</v>
      </c>
      <c r="V10" s="1">
        <f t="shared" si="7"/>
        <v>-0.7618559045453055</v>
      </c>
    </row>
    <row r="11" spans="2:22" x14ac:dyDescent="0.3">
      <c r="B11">
        <v>8</v>
      </c>
      <c r="C11" s="2">
        <f>Jõhvi!N9</f>
        <v>1788.2335416666665</v>
      </c>
      <c r="D11" s="2">
        <f>Tartu!N9</f>
        <v>1640.5331250000004</v>
      </c>
      <c r="E11" s="2">
        <f>Tallinn!N9</f>
        <v>1529.8264583333334</v>
      </c>
      <c r="F11" s="2">
        <f>Valga!N9</f>
        <v>1622.2447619047618</v>
      </c>
      <c r="G11" s="2">
        <f>Pärnu!N9</f>
        <v>1517.6190789473681</v>
      </c>
      <c r="H11" s="2">
        <f>Ristna!N9</f>
        <v>1228.3517862318843</v>
      </c>
      <c r="I11" s="2">
        <f>'TRY 1990-2020'!N9</f>
        <v>1626.2583333333337</v>
      </c>
      <c r="J11" s="3">
        <v>2044</v>
      </c>
      <c r="K11" s="3">
        <v>1913</v>
      </c>
      <c r="L11" s="3">
        <v>1780</v>
      </c>
      <c r="M11" s="3">
        <v>1873</v>
      </c>
      <c r="N11" s="3">
        <v>1745</v>
      </c>
      <c r="O11">
        <v>1429</v>
      </c>
      <c r="P11" s="1">
        <f t="shared" si="1"/>
        <v>-12.513036121983045</v>
      </c>
      <c r="Q11" s="1">
        <f t="shared" si="2"/>
        <v>-14.242910350235217</v>
      </c>
      <c r="R11" s="1">
        <f t="shared" si="3"/>
        <v>-14.054693352059921</v>
      </c>
      <c r="S11" s="1">
        <f t="shared" si="4"/>
        <v>-13.387893117738292</v>
      </c>
      <c r="T11" s="1">
        <f t="shared" si="5"/>
        <v>-13.030425275222457</v>
      </c>
      <c r="U11" s="1">
        <f t="shared" si="6"/>
        <v>-14.041162614983605</v>
      </c>
      <c r="V11" s="1">
        <f t="shared" si="7"/>
        <v>-0.87013126703349153</v>
      </c>
    </row>
    <row r="12" spans="2:22" x14ac:dyDescent="0.3">
      <c r="B12">
        <v>9</v>
      </c>
      <c r="C12" s="2">
        <f>Jõhvi!N10</f>
        <v>2002.0760416666662</v>
      </c>
      <c r="D12" s="2">
        <f>Tartu!N10</f>
        <v>1845.4762500000006</v>
      </c>
      <c r="E12" s="2">
        <f>Tallinn!N10</f>
        <v>1737.81</v>
      </c>
      <c r="F12" s="2">
        <f>Valga!N10</f>
        <v>1827.2187202380956</v>
      </c>
      <c r="G12" s="2">
        <f>Pärnu!N10</f>
        <v>1719.5754385964908</v>
      </c>
      <c r="H12" s="2">
        <f>Ristna!N10</f>
        <v>1432.2430362318844</v>
      </c>
      <c r="I12" s="2">
        <f>'TRY 1990-2020'!N10</f>
        <v>1830.7458333333334</v>
      </c>
      <c r="J12" s="3">
        <v>2268</v>
      </c>
      <c r="K12" s="3">
        <v>2127</v>
      </c>
      <c r="L12" s="3">
        <v>1999</v>
      </c>
      <c r="M12" s="3">
        <v>2087</v>
      </c>
      <c r="N12" s="3">
        <v>1956</v>
      </c>
      <c r="O12">
        <v>1644</v>
      </c>
      <c r="P12" s="1">
        <f t="shared" si="1"/>
        <v>-11.725042254556161</v>
      </c>
      <c r="Q12" s="1">
        <f t="shared" si="2"/>
        <v>-13.235719322990104</v>
      </c>
      <c r="R12" s="1">
        <f t="shared" si="3"/>
        <v>-13.066033016508261</v>
      </c>
      <c r="S12" s="1">
        <f t="shared" si="4"/>
        <v>-12.447593663723255</v>
      </c>
      <c r="T12" s="1">
        <f t="shared" si="5"/>
        <v>-12.087145266028077</v>
      </c>
      <c r="U12" s="1">
        <f t="shared" si="6"/>
        <v>-12.880593903170045</v>
      </c>
      <c r="V12" s="1">
        <f t="shared" si="7"/>
        <v>-0.79819053031254805</v>
      </c>
    </row>
    <row r="13" spans="2:22" x14ac:dyDescent="0.3">
      <c r="B13">
        <v>10</v>
      </c>
      <c r="C13" s="2">
        <f>Jõhvi!N11</f>
        <v>2226.0514583333334</v>
      </c>
      <c r="D13" s="2">
        <f>Tartu!N11</f>
        <v>2060.8683333333338</v>
      </c>
      <c r="E13" s="2">
        <f>Tallinn!N11</f>
        <v>1956.4318749999998</v>
      </c>
      <c r="F13" s="2">
        <f>Valga!N11</f>
        <v>2042.5043452380958</v>
      </c>
      <c r="G13" s="2">
        <f>Pärnu!N11</f>
        <v>1932.7980263157892</v>
      </c>
      <c r="H13" s="2">
        <f>Ristna!N11</f>
        <v>1648.278393374741</v>
      </c>
      <c r="I13" s="2">
        <f>'TRY 1990-2020'!N11</f>
        <v>2046.9833333333331</v>
      </c>
      <c r="J13" s="3">
        <v>2505</v>
      </c>
      <c r="K13" s="3">
        <v>2351</v>
      </c>
      <c r="L13" s="3">
        <v>2228</v>
      </c>
      <c r="M13" s="3">
        <v>2309</v>
      </c>
      <c r="N13" s="3">
        <v>2177</v>
      </c>
      <c r="O13">
        <v>1873</v>
      </c>
      <c r="P13" s="1">
        <f t="shared" si="1"/>
        <v>-11.135670326014635</v>
      </c>
      <c r="Q13" s="1">
        <f t="shared" si="2"/>
        <v>-12.340776974337142</v>
      </c>
      <c r="R13" s="1">
        <f t="shared" si="3"/>
        <v>-12.188874551166972</v>
      </c>
      <c r="S13" s="1">
        <f t="shared" si="4"/>
        <v>-11.541604796964233</v>
      </c>
      <c r="T13" s="1">
        <f t="shared" si="5"/>
        <v>-11.217362135241649</v>
      </c>
      <c r="U13" s="1">
        <f t="shared" si="6"/>
        <v>-11.997950166858462</v>
      </c>
      <c r="V13" s="1">
        <f t="shared" si="7"/>
        <v>-0.67374512846933854</v>
      </c>
    </row>
    <row r="14" spans="2:22" x14ac:dyDescent="0.3">
      <c r="B14">
        <v>11</v>
      </c>
      <c r="C14" s="2">
        <f>Jõhvi!N12</f>
        <v>2461.5670833333334</v>
      </c>
      <c r="D14" s="2">
        <f>Tartu!N12</f>
        <v>2287.2077083333343</v>
      </c>
      <c r="E14" s="2">
        <f>Tallinn!N12</f>
        <v>2185.9406250000002</v>
      </c>
      <c r="F14" s="2">
        <f>Valga!N12</f>
        <v>2268.396011904762</v>
      </c>
      <c r="G14" s="2">
        <f>Pärnu!N12</f>
        <v>2156.9609649122808</v>
      </c>
      <c r="H14" s="2">
        <f>Ristna!N12</f>
        <v>1876.5636017080747</v>
      </c>
      <c r="I14" s="2">
        <f>'TRY 1990-2020'!N12</f>
        <v>2275.5791666666669</v>
      </c>
      <c r="J14" s="3">
        <v>2750</v>
      </c>
      <c r="K14" s="3">
        <v>2588</v>
      </c>
      <c r="L14" s="3">
        <v>2471</v>
      </c>
      <c r="M14" s="3">
        <v>2544</v>
      </c>
      <c r="N14" s="3">
        <v>2408</v>
      </c>
      <c r="O14">
        <v>2114</v>
      </c>
      <c r="P14" s="1">
        <f t="shared" si="1"/>
        <v>-10.488469696969693</v>
      </c>
      <c r="Q14" s="1">
        <f t="shared" si="2"/>
        <v>-11.622576957753694</v>
      </c>
      <c r="R14" s="1">
        <f t="shared" si="3"/>
        <v>-11.5361948603804</v>
      </c>
      <c r="S14" s="1">
        <f t="shared" si="4"/>
        <v>-10.833490098083253</v>
      </c>
      <c r="T14" s="1">
        <f t="shared" si="5"/>
        <v>-10.425209098327205</v>
      </c>
      <c r="U14" s="1">
        <f t="shared" si="6"/>
        <v>-11.231617705389086</v>
      </c>
      <c r="V14" s="1">
        <f t="shared" si="7"/>
        <v>-0.50841651260178367</v>
      </c>
    </row>
    <row r="15" spans="2:22" x14ac:dyDescent="0.3">
      <c r="B15">
        <v>12</v>
      </c>
      <c r="C15" s="2">
        <f>Jõhvi!N13</f>
        <v>2708.8050000000003</v>
      </c>
      <c r="D15" s="2">
        <f>Tartu!N13</f>
        <v>2524.7266666666674</v>
      </c>
      <c r="E15" s="2">
        <f>Tallinn!N13</f>
        <v>2427.8600000000006</v>
      </c>
      <c r="F15" s="2">
        <f>Valga!N13</f>
        <v>2506.6901785714285</v>
      </c>
      <c r="G15" s="2">
        <f>Pärnu!N13</f>
        <v>2393.8506578947367</v>
      </c>
      <c r="H15" s="2">
        <f>Ristna!N13</f>
        <v>2117.4350600414077</v>
      </c>
      <c r="I15" s="2">
        <f>'TRY 1990-2020'!N13</f>
        <v>2514.6458333333335</v>
      </c>
      <c r="J15" s="3">
        <v>3008</v>
      </c>
      <c r="K15" s="3">
        <v>2838</v>
      </c>
      <c r="L15" s="3">
        <v>2725</v>
      </c>
      <c r="M15" s="3">
        <v>2793</v>
      </c>
      <c r="N15" s="3">
        <v>2653</v>
      </c>
      <c r="O15">
        <v>2372</v>
      </c>
      <c r="P15" s="1">
        <f t="shared" si="1"/>
        <v>-9.946642287234031</v>
      </c>
      <c r="Q15" s="1">
        <f t="shared" si="2"/>
        <v>-11.038524782710802</v>
      </c>
      <c r="R15" s="1">
        <f t="shared" si="3"/>
        <v>-10.904220183486213</v>
      </c>
      <c r="S15" s="1">
        <f t="shared" si="4"/>
        <v>-10.250978210833207</v>
      </c>
      <c r="T15" s="1">
        <f t="shared" si="5"/>
        <v>-9.7681621600174573</v>
      </c>
      <c r="U15" s="1">
        <f t="shared" si="6"/>
        <v>-10.732080099434748</v>
      </c>
      <c r="V15" s="1">
        <f t="shared" si="7"/>
        <v>-0.39928414693077841</v>
      </c>
    </row>
    <row r="16" spans="2:22" x14ac:dyDescent="0.3">
      <c r="B16">
        <v>13</v>
      </c>
      <c r="C16" s="2">
        <f>Jõhvi!N14</f>
        <v>2969.1825000000008</v>
      </c>
      <c r="D16" s="2">
        <f>Tartu!N14</f>
        <v>2774.7475000000013</v>
      </c>
      <c r="E16" s="2">
        <f>Tallinn!N14</f>
        <v>2682.6883333333335</v>
      </c>
      <c r="F16" s="2">
        <f>Valga!N14</f>
        <v>2757.7320535714284</v>
      </c>
      <c r="G16" s="2">
        <f>Pärnu!N14</f>
        <v>2642.2831140350877</v>
      </c>
      <c r="H16" s="2">
        <f>Ristna!N14</f>
        <v>2369.5851335708198</v>
      </c>
      <c r="I16" s="2">
        <f>'TRY 1990-2020'!N14</f>
        <v>2767.2458333333334</v>
      </c>
      <c r="J16" s="3">
        <v>3282</v>
      </c>
      <c r="K16" s="3">
        <v>3100</v>
      </c>
      <c r="L16" s="3">
        <v>2994</v>
      </c>
      <c r="M16" s="3">
        <v>3053</v>
      </c>
      <c r="N16" s="3">
        <v>2908</v>
      </c>
      <c r="O16">
        <v>2640</v>
      </c>
      <c r="P16" s="1">
        <f t="shared" si="1"/>
        <v>-9.5313071297988827</v>
      </c>
      <c r="Q16" s="1">
        <f t="shared" si="2"/>
        <v>-10.492016129032212</v>
      </c>
      <c r="R16" s="1">
        <f t="shared" si="3"/>
        <v>-10.39785125807169</v>
      </c>
      <c r="S16" s="1">
        <f t="shared" si="4"/>
        <v>-9.6714034205231396</v>
      </c>
      <c r="T16" s="1">
        <f t="shared" si="5"/>
        <v>-9.1374444967301294</v>
      </c>
      <c r="U16" s="1">
        <f t="shared" si="6"/>
        <v>-10.242987364741673</v>
      </c>
      <c r="V16" s="1">
        <f t="shared" si="7"/>
        <v>-0.27035493019339496</v>
      </c>
    </row>
    <row r="17" spans="2:22" x14ac:dyDescent="0.3">
      <c r="B17">
        <v>14</v>
      </c>
      <c r="C17" s="2">
        <f>Jõhvi!N15</f>
        <v>3243.9722916666669</v>
      </c>
      <c r="D17" s="2">
        <f>Tartu!N15</f>
        <v>3038.0016666666679</v>
      </c>
      <c r="E17" s="2">
        <f>Tallinn!N15</f>
        <v>2951.6952083333331</v>
      </c>
      <c r="F17" s="2">
        <f>Valga!N15</f>
        <v>3021.5038141923437</v>
      </c>
      <c r="G17" s="2">
        <f>Pärnu!N15</f>
        <v>2902.7692982456138</v>
      </c>
      <c r="H17" s="2">
        <f>Ristna!N15</f>
        <v>2633.1103987223346</v>
      </c>
      <c r="I17" s="2">
        <f>'TRY 1990-2020'!N15</f>
        <v>3032.5124999999998</v>
      </c>
      <c r="J17" s="3">
        <v>3569</v>
      </c>
      <c r="K17" s="3">
        <v>3375</v>
      </c>
      <c r="L17" s="3">
        <v>3277</v>
      </c>
      <c r="M17" s="3">
        <v>3330</v>
      </c>
      <c r="N17" s="3">
        <v>3174</v>
      </c>
      <c r="O17">
        <v>2924</v>
      </c>
      <c r="P17" s="1">
        <f t="shared" si="1"/>
        <v>-9.1069685719622591</v>
      </c>
      <c r="Q17" s="1">
        <f t="shared" si="2"/>
        <v>-9.9851358024691024</v>
      </c>
      <c r="R17" s="1">
        <f t="shared" si="3"/>
        <v>-9.9269085037127507</v>
      </c>
      <c r="S17" s="1">
        <f t="shared" si="4"/>
        <v>-9.2641497239536399</v>
      </c>
      <c r="T17" s="1">
        <f t="shared" si="5"/>
        <v>-8.5453907295017668</v>
      </c>
      <c r="U17" s="1">
        <f t="shared" si="6"/>
        <v>-9.9483447769379456</v>
      </c>
      <c r="V17" s="1">
        <f t="shared" si="7"/>
        <v>-0.18068346462399854</v>
      </c>
    </row>
    <row r="18" spans="2:22" x14ac:dyDescent="0.3">
      <c r="B18">
        <v>15</v>
      </c>
      <c r="C18" s="2">
        <f>Jõhvi!N16</f>
        <v>3533.6008333333343</v>
      </c>
      <c r="D18" s="2">
        <f>Tartu!N16</f>
        <v>3315.9039583333347</v>
      </c>
      <c r="E18" s="2">
        <f>Tallinn!N16</f>
        <v>3235.3212500000004</v>
      </c>
      <c r="F18" s="2">
        <f>Valga!N16</f>
        <v>3299.0594391923432</v>
      </c>
      <c r="G18" s="2">
        <f>Pärnu!N16</f>
        <v>3177.3714912280702</v>
      </c>
      <c r="H18" s="2">
        <f>Ristna!N16</f>
        <v>2909.5218570556681</v>
      </c>
      <c r="I18" s="2">
        <f>'TRY 1990-2020'!N16</f>
        <v>3315.9541666666669</v>
      </c>
      <c r="J18" s="3">
        <v>3871</v>
      </c>
      <c r="K18" s="3">
        <v>3667</v>
      </c>
      <c r="L18" s="3">
        <v>3577</v>
      </c>
      <c r="M18" s="3">
        <v>3618</v>
      </c>
      <c r="N18" s="3">
        <v>3458</v>
      </c>
      <c r="O18">
        <v>3221</v>
      </c>
      <c r="P18" s="1">
        <f t="shared" si="1"/>
        <v>-8.7160725049513221</v>
      </c>
      <c r="Q18" s="1">
        <f t="shared" si="2"/>
        <v>-9.5744761839832382</v>
      </c>
      <c r="R18" s="1">
        <f t="shared" si="3"/>
        <v>-9.5521037181996</v>
      </c>
      <c r="S18" s="1">
        <f t="shared" si="4"/>
        <v>-8.8153831069004092</v>
      </c>
      <c r="T18" s="1">
        <f t="shared" si="5"/>
        <v>-8.1153414913802671</v>
      </c>
      <c r="U18" s="1">
        <f t="shared" si="6"/>
        <v>-9.670231075576897</v>
      </c>
      <c r="V18" s="1">
        <f t="shared" si="7"/>
        <v>1.5141672968566056E-3</v>
      </c>
    </row>
    <row r="19" spans="2:22" x14ac:dyDescent="0.3">
      <c r="B19">
        <v>16</v>
      </c>
      <c r="C19" s="2">
        <f>Jõhvi!N17</f>
        <v>3838.4720833333331</v>
      </c>
      <c r="D19" s="2">
        <f>Tartu!N17</f>
        <v>3609.4218750000009</v>
      </c>
      <c r="E19" s="2">
        <f>Tallinn!N17</f>
        <v>3535.4285416666671</v>
      </c>
      <c r="F19" s="2">
        <f>Valga!N17</f>
        <v>3592.2758082399623</v>
      </c>
      <c r="G19" s="2">
        <f>Pärnu!N17</f>
        <v>3466.6877192982465</v>
      </c>
      <c r="H19" s="2">
        <f>Ristna!N17</f>
        <v>3201.005398722335</v>
      </c>
      <c r="I19" s="2">
        <f>'TRY 1990-2020'!N17</f>
        <v>3620.3249999999994</v>
      </c>
      <c r="J19" s="3">
        <v>4189</v>
      </c>
      <c r="K19" s="3">
        <v>3974</v>
      </c>
      <c r="L19" s="3">
        <v>3892</v>
      </c>
      <c r="M19" s="3">
        <v>3924</v>
      </c>
      <c r="N19" s="3">
        <v>3756</v>
      </c>
      <c r="O19">
        <v>3537</v>
      </c>
      <c r="P19" s="1">
        <f t="shared" si="1"/>
        <v>-8.3678184928781754</v>
      </c>
      <c r="Q19" s="1">
        <f t="shared" si="2"/>
        <v>-9.1740846753900147</v>
      </c>
      <c r="R19" s="1">
        <f t="shared" si="3"/>
        <v>-9.1616510363137884</v>
      </c>
      <c r="S19" s="1">
        <f t="shared" si="4"/>
        <v>-8.4537255800213433</v>
      </c>
      <c r="T19" s="1">
        <f t="shared" si="5"/>
        <v>-7.7026698802383775</v>
      </c>
      <c r="U19" s="1">
        <f t="shared" si="6"/>
        <v>-9.4994232761567705</v>
      </c>
      <c r="V19" s="1">
        <f t="shared" si="7"/>
        <v>0.30207399903892096</v>
      </c>
    </row>
    <row r="20" spans="2:22" x14ac:dyDescent="0.3">
      <c r="B20">
        <v>17</v>
      </c>
      <c r="C20" s="2">
        <f>Jõhvi!N18</f>
        <v>4157.7160416666675</v>
      </c>
      <c r="D20" s="2">
        <f>Tartu!N18</f>
        <v>3917.9689583333347</v>
      </c>
      <c r="E20" s="2">
        <f>Tallinn!N18</f>
        <v>3851.746666666666</v>
      </c>
      <c r="F20" s="2">
        <f>Valga!N18</f>
        <v>3901.2189332399621</v>
      </c>
      <c r="G20" s="2">
        <f>Pärnu!N18</f>
        <v>3772.5129385964919</v>
      </c>
      <c r="H20" s="2">
        <f>Ristna!N18</f>
        <v>3508.1126903890022</v>
      </c>
      <c r="I20" s="2">
        <f>'TRY 1990-2020'!N18</f>
        <v>3941.7541666666662</v>
      </c>
      <c r="J20" s="3">
        <v>4518</v>
      </c>
      <c r="K20" s="3">
        <v>4295</v>
      </c>
      <c r="L20" s="3">
        <v>4220</v>
      </c>
      <c r="M20" s="3">
        <v>4242</v>
      </c>
      <c r="N20" s="3">
        <v>4070</v>
      </c>
      <c r="O20">
        <v>3867</v>
      </c>
      <c r="P20" s="1">
        <f t="shared" si="1"/>
        <v>-7.9744125350449835</v>
      </c>
      <c r="Q20" s="1">
        <f t="shared" si="2"/>
        <v>-8.7783711680248011</v>
      </c>
      <c r="R20" s="1">
        <f t="shared" si="3"/>
        <v>-8.7263823064771096</v>
      </c>
      <c r="S20" s="1">
        <f t="shared" si="4"/>
        <v>-8.0334999236218234</v>
      </c>
      <c r="T20" s="1">
        <f t="shared" si="5"/>
        <v>-7.3092644079486018</v>
      </c>
      <c r="U20" s="1">
        <f t="shared" si="6"/>
        <v>-9.2807682857770306</v>
      </c>
      <c r="V20" s="1">
        <f t="shared" si="7"/>
        <v>0.6070800607733684</v>
      </c>
    </row>
    <row r="21" spans="2:22" x14ac:dyDescent="0.3">
      <c r="B21">
        <v>18</v>
      </c>
      <c r="C21" s="2">
        <f>Jõhvi!N19</f>
        <v>4489.8975000000019</v>
      </c>
      <c r="D21" s="2">
        <f>Tartu!N19</f>
        <v>4240.7927083333343</v>
      </c>
      <c r="E21" s="2">
        <f>Tallinn!N19</f>
        <v>4182.2545833333334</v>
      </c>
      <c r="F21" s="2">
        <f>Valga!N19</f>
        <v>4224.154766573296</v>
      </c>
      <c r="G21" s="2">
        <f>Pärnu!N19</f>
        <v>4093.7502192982465</v>
      </c>
      <c r="H21" s="2">
        <f>Ristna!N19</f>
        <v>3831.2657032095149</v>
      </c>
      <c r="I21" s="2">
        <f>'TRY 1990-2020'!N19</f>
        <v>4271.1624999999995</v>
      </c>
      <c r="J21" s="3">
        <v>4862</v>
      </c>
      <c r="K21" s="3">
        <v>4628</v>
      </c>
      <c r="L21" s="3">
        <v>4562</v>
      </c>
      <c r="M21" s="3">
        <v>4575</v>
      </c>
      <c r="N21" s="3">
        <v>4398</v>
      </c>
      <c r="O21">
        <v>4209</v>
      </c>
      <c r="P21" s="1">
        <f t="shared" si="1"/>
        <v>-7.6532805429863853</v>
      </c>
      <c r="Q21" s="1">
        <f t="shared" si="2"/>
        <v>-8.366622551137981</v>
      </c>
      <c r="R21" s="1">
        <f t="shared" si="3"/>
        <v>-8.3240994446880041</v>
      </c>
      <c r="S21" s="1">
        <f t="shared" si="4"/>
        <v>-7.6687482716219506</v>
      </c>
      <c r="T21" s="1">
        <f t="shared" si="5"/>
        <v>-6.9179122487893041</v>
      </c>
      <c r="U21" s="1">
        <f t="shared" si="6"/>
        <v>-8.9744427842833208</v>
      </c>
      <c r="V21" s="1">
        <f t="shared" si="7"/>
        <v>0.71613478317360535</v>
      </c>
    </row>
    <row r="22" spans="2:22" x14ac:dyDescent="0.3">
      <c r="B22">
        <v>19</v>
      </c>
      <c r="C22" s="2">
        <f>Jõhvi!N20</f>
        <v>4831.770625000001</v>
      </c>
      <c r="D22" s="2">
        <f>Tartu!N20</f>
        <v>4574.5808333333334</v>
      </c>
      <c r="E22" s="2">
        <f>Tallinn!N20</f>
        <v>4523.5343750000002</v>
      </c>
      <c r="F22" s="2">
        <f>Valga!N20</f>
        <v>4558.6055999066293</v>
      </c>
      <c r="G22" s="2">
        <f>Pärnu!N20</f>
        <v>4428.2879385964916</v>
      </c>
      <c r="H22" s="2">
        <f>Ristna!N20</f>
        <v>4168.4484710666575</v>
      </c>
      <c r="I22" s="2">
        <f>'TRY 1990-2020'!N20</f>
        <v>4610.0041666666657</v>
      </c>
      <c r="J22" s="3">
        <v>5209</v>
      </c>
      <c r="K22" s="3">
        <v>4973</v>
      </c>
      <c r="L22" s="3">
        <v>4910</v>
      </c>
      <c r="M22" s="3">
        <v>4917</v>
      </c>
      <c r="N22" s="3">
        <v>4738</v>
      </c>
      <c r="O22">
        <v>4562</v>
      </c>
      <c r="P22" s="1">
        <f t="shared" si="1"/>
        <v>-7.2418770397388972</v>
      </c>
      <c r="Q22" s="1">
        <f t="shared" si="2"/>
        <v>-8.0116462229371965</v>
      </c>
      <c r="R22" s="1">
        <f t="shared" si="3"/>
        <v>-7.8709903258655789</v>
      </c>
      <c r="S22" s="1">
        <f t="shared" si="4"/>
        <v>-7.2888834674266985</v>
      </c>
      <c r="T22" s="1">
        <f t="shared" si="5"/>
        <v>-6.5367678641517157</v>
      </c>
      <c r="U22" s="1">
        <f t="shared" si="6"/>
        <v>-8.6267323308492401</v>
      </c>
      <c r="V22" s="1">
        <f t="shared" si="7"/>
        <v>0.77435145697317687</v>
      </c>
    </row>
    <row r="23" spans="2:22" x14ac:dyDescent="0.3">
      <c r="B23">
        <v>20</v>
      </c>
      <c r="C23" s="2">
        <f>Jõhvi!N21</f>
        <v>5180.4502083333336</v>
      </c>
      <c r="D23" s="2">
        <f>Tartu!N21</f>
        <v>4917.8331250000001</v>
      </c>
      <c r="E23" s="2">
        <f>Tallinn!N21</f>
        <v>4871.6741666666667</v>
      </c>
      <c r="F23" s="2">
        <f>Valga!N21</f>
        <v>4901.7141415732967</v>
      </c>
      <c r="G23" s="2">
        <f>Pärnu!N21</f>
        <v>4772.0807017543866</v>
      </c>
      <c r="H23" s="2">
        <f>Ristna!N21</f>
        <v>4513.93555439999</v>
      </c>
      <c r="I23" s="2">
        <f>'TRY 1990-2020'!N21</f>
        <v>4958.0749999999989</v>
      </c>
      <c r="J23" s="3">
        <v>5565</v>
      </c>
      <c r="K23" s="3">
        <v>5321</v>
      </c>
      <c r="L23" s="3">
        <v>5265</v>
      </c>
      <c r="M23" s="3">
        <v>5267</v>
      </c>
      <c r="N23" s="3">
        <v>5085</v>
      </c>
      <c r="O23">
        <v>4917</v>
      </c>
      <c r="P23" s="1">
        <f t="shared" si="1"/>
        <v>-6.9101489967055896</v>
      </c>
      <c r="Q23" s="1">
        <f t="shared" si="2"/>
        <v>-7.5769004886299562</v>
      </c>
      <c r="R23" s="1">
        <f t="shared" si="3"/>
        <v>-7.4705761316872454</v>
      </c>
      <c r="S23" s="1">
        <f t="shared" si="4"/>
        <v>-6.9353684911088509</v>
      </c>
      <c r="T23" s="1">
        <f t="shared" si="5"/>
        <v>-6.1537718435715538</v>
      </c>
      <c r="U23" s="1">
        <f t="shared" si="6"/>
        <v>-8.1973651738867161</v>
      </c>
      <c r="V23" s="1">
        <f t="shared" si="7"/>
        <v>0.81828467898652502</v>
      </c>
    </row>
    <row r="24" spans="2:22" x14ac:dyDescent="0.3">
      <c r="B24">
        <v>21</v>
      </c>
      <c r="C24" s="2">
        <f>Jõhvi!N22</f>
        <v>5534.4183333333331</v>
      </c>
      <c r="D24" s="2">
        <f>Tartu!N22</f>
        <v>5267.9337500000001</v>
      </c>
      <c r="E24" s="2">
        <f>Tallinn!N22</f>
        <v>5225.2977083333335</v>
      </c>
      <c r="F24" s="2">
        <f>Valga!N22</f>
        <v>5251.6978915732971</v>
      </c>
      <c r="G24" s="2">
        <f>Pärnu!N22</f>
        <v>5122.2708333333339</v>
      </c>
      <c r="H24" s="2">
        <f>Ristna!N22</f>
        <v>4864.1399293999903</v>
      </c>
      <c r="I24" s="2">
        <f>'TRY 1990-2020'!N22</f>
        <v>5312.2958333333327</v>
      </c>
      <c r="J24" s="3">
        <v>5924</v>
      </c>
      <c r="K24" s="3">
        <v>5679</v>
      </c>
      <c r="L24" s="3">
        <v>5625</v>
      </c>
      <c r="M24" s="3">
        <v>5624</v>
      </c>
      <c r="N24" s="3">
        <v>5440</v>
      </c>
      <c r="O24">
        <v>5278</v>
      </c>
      <c r="P24" s="1">
        <f t="shared" si="1"/>
        <v>-6.5763279315777634</v>
      </c>
      <c r="Q24" s="1">
        <f t="shared" si="2"/>
        <v>-7.2383562246874478</v>
      </c>
      <c r="R24" s="1">
        <f t="shared" si="3"/>
        <v>-7.1058185185185145</v>
      </c>
      <c r="S24" s="1">
        <f t="shared" si="4"/>
        <v>-6.619881017544504</v>
      </c>
      <c r="T24" s="1">
        <f t="shared" si="5"/>
        <v>-5.8406096813725323</v>
      </c>
      <c r="U24" s="1">
        <f t="shared" si="6"/>
        <v>-7.8412290754075409</v>
      </c>
      <c r="V24" s="1">
        <f t="shared" si="7"/>
        <v>0.84211543725911664</v>
      </c>
    </row>
  </sheetData>
  <mergeCells count="3">
    <mergeCell ref="C2:I2"/>
    <mergeCell ref="J2:O2"/>
    <mergeCell ref="P2:U2"/>
  </mergeCells>
  <conditionalFormatting sqref="P4:V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Jõhvi</vt:lpstr>
      <vt:lpstr>Tartu</vt:lpstr>
      <vt:lpstr>Tallinn</vt:lpstr>
      <vt:lpstr>Valga</vt:lpstr>
      <vt:lpstr>Pärnu</vt:lpstr>
      <vt:lpstr>Ristna</vt:lpstr>
      <vt:lpstr>TRY 1990-2020</vt:lpstr>
      <vt:lpstr>Võrdlus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Thalfeldt</dc:creator>
  <cp:lastModifiedBy>Martin Thalfeldt</cp:lastModifiedBy>
  <dcterms:created xsi:type="dcterms:W3CDTF">2024-09-06T13:47:40Z</dcterms:created>
  <dcterms:modified xsi:type="dcterms:W3CDTF">2025-06-10T17:55:18Z</dcterms:modified>
</cp:coreProperties>
</file>